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C4EED70A-E8D8-4476-975C-831F1B0E11E9}" xr6:coauthVersionLast="45" xr6:coauthVersionMax="45" xr10:uidLastSave="{00000000-0000-0000-0000-000000000000}"/>
  <bookViews>
    <workbookView xWindow="-120" yWindow="-120" windowWidth="21840" windowHeight="13140" firstSheet="4" activeTab="9" xr2:uid="{00000000-000D-0000-FFFF-FFFF00000000}"/>
  </bookViews>
  <sheets>
    <sheet name="1.খোদাদপুর" sheetId="1" r:id="rId1"/>
    <sheet name="2.ক্ষিরতলা" sheetId="2" r:id="rId2"/>
    <sheet name="3. প্রতাপদিঘী" sheetId="3" r:id="rId3"/>
    <sheet name="4. চান্দের পাইকড়া" sheetId="4" r:id="rId4"/>
    <sheet name="5. বাকাই" sheetId="5" r:id="rId5"/>
    <sheet name="6. ফরিদপুর অদিবাসী" sheetId="6" r:id="rId6"/>
    <sheet name="7.কৃষ্ণপুর" sheetId="7" r:id="rId7"/>
    <sheet name="8. অর্জুনী" sheetId="8" r:id="rId8"/>
    <sheet name="9. শিবপুর" sheetId="9" r:id="rId9"/>
    <sheet name="10. খিয়াইল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10" l="1"/>
  <c r="O6" i="10" l="1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5" i="7"/>
  <c r="O34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5" i="6"/>
  <c r="O6" i="6" l="1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30" i="5"/>
  <c r="O31" i="5"/>
  <c r="O32" i="5"/>
  <c r="O33" i="5"/>
  <c r="O34" i="5"/>
  <c r="O5" i="4"/>
  <c r="O5" i="1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6" i="4"/>
  <c r="O7" i="4"/>
  <c r="O8" i="4"/>
  <c r="O9" i="4"/>
  <c r="O10" i="4"/>
  <c r="O11" i="4"/>
  <c r="O12" i="4"/>
  <c r="O13" i="4"/>
  <c r="O14" i="4"/>
</calcChain>
</file>

<file path=xl/sharedStrings.xml><?xml version="1.0" encoding="utf-8"?>
<sst xmlns="http://schemas.openxmlformats.org/spreadsheetml/2006/main" count="2679" uniqueCount="1264">
  <si>
    <t>অঞ্চল</t>
  </si>
  <si>
    <t>জেলা</t>
  </si>
  <si>
    <t>উপজেলা</t>
  </si>
  <si>
    <t>ইউনিয়ন</t>
  </si>
  <si>
    <t>সিআইজির</t>
  </si>
  <si>
    <t>ক্রমিক নং</t>
  </si>
  <si>
    <t>নাম</t>
  </si>
  <si>
    <t>গঠনের তারিখ</t>
  </si>
  <si>
    <t>রেজিঃ নং</t>
  </si>
  <si>
    <t>লিঙ্গ</t>
  </si>
  <si>
    <t>পিতা/ স্বামীর নাম</t>
  </si>
  <si>
    <t>গ্রাম</t>
  </si>
  <si>
    <t>জন্ম তারিখ (mm/dd/yy)</t>
  </si>
  <si>
    <t>বয়স (বছর)</t>
  </si>
  <si>
    <t>কৃষকের শ্রেণি</t>
  </si>
  <si>
    <t>মোবাইল নং</t>
  </si>
  <si>
    <t>জাতীয় পরিচয় পত্র নং/ জন্ম নিবন্ধন নং</t>
  </si>
  <si>
    <t>সিআইজি’তে পদবী</t>
  </si>
  <si>
    <t>সিআইজি’র সঞ্চয়</t>
  </si>
  <si>
    <t>সিআইজির গ্রেড</t>
  </si>
  <si>
    <t>উপজাতি কি না?</t>
  </si>
  <si>
    <r>
      <t xml:space="preserve">AIF-2 </t>
    </r>
    <r>
      <rPr>
        <sz val="12"/>
        <color theme="1"/>
        <rFont val="Nikosh"/>
      </rPr>
      <t>প্রাপ্ত যন্ত্রপাতির সংখ্যা</t>
    </r>
  </si>
  <si>
    <t>সিআইজি সদস্যদের</t>
  </si>
  <si>
    <t>বগুড়া</t>
  </si>
  <si>
    <t>সিরাজগঞ্জ</t>
  </si>
  <si>
    <t>রায়গঞ্জ</t>
  </si>
  <si>
    <t>ধামাইনগর</t>
  </si>
  <si>
    <t>খোদাদপুর পুরুষ ফসল সিআইজি</t>
  </si>
  <si>
    <t>‡njvj DwÏb</t>
  </si>
  <si>
    <t>‡gvZv‡je</t>
  </si>
  <si>
    <t>evejy Lvb</t>
  </si>
  <si>
    <t>Avt iv¾vK</t>
  </si>
  <si>
    <t>‡gvRv‡¤§j nK</t>
  </si>
  <si>
    <t>Qvwg`yj</t>
  </si>
  <si>
    <t xml:space="preserve">QvB`yj nK </t>
  </si>
  <si>
    <t xml:space="preserve">Avt iwk` miKvi </t>
  </si>
  <si>
    <t xml:space="preserve">Lwjjyi ingvb </t>
  </si>
  <si>
    <t>S›Uz †mL</t>
  </si>
  <si>
    <t>QvB`yi ingvb</t>
  </si>
  <si>
    <t xml:space="preserve">‡Lvi‡k` Avjx </t>
  </si>
  <si>
    <t xml:space="preserve">AvjvDwÏb </t>
  </si>
  <si>
    <t xml:space="preserve">iwdKzyj Bmjvg </t>
  </si>
  <si>
    <t xml:space="preserve">AvmMi Avjx </t>
  </si>
  <si>
    <t xml:space="preserve">Avqye Avjx †mL </t>
  </si>
  <si>
    <t xml:space="preserve">gRby ‡mL </t>
  </si>
  <si>
    <t xml:space="preserve">Avey e°vi wmwÏK </t>
  </si>
  <si>
    <t xml:space="preserve">AvdRvj †nv‡mb </t>
  </si>
  <si>
    <t xml:space="preserve"> †gvK‡jQzi ingvb</t>
  </si>
  <si>
    <t xml:space="preserve">BDmye Avjx </t>
  </si>
  <si>
    <t xml:space="preserve">ivwKe †nv‡mb </t>
  </si>
  <si>
    <t xml:space="preserve">Qv‡bvqvi †nv‡mb </t>
  </si>
  <si>
    <t xml:space="preserve">wgRvbyi ingvb Lvb </t>
  </si>
  <si>
    <t xml:space="preserve">‡iRvDj Kwig Lvb </t>
  </si>
  <si>
    <t xml:space="preserve">AvwRRyj nK Lvb </t>
  </si>
  <si>
    <t xml:space="preserve">AvjZve †nv‡mb </t>
  </si>
  <si>
    <t xml:space="preserve">Avãyj gv‡jK </t>
  </si>
  <si>
    <t>wg›Uy †mL</t>
  </si>
  <si>
    <t>01723-143131</t>
  </si>
  <si>
    <t>01730-631661</t>
  </si>
  <si>
    <t>01792-497994</t>
  </si>
  <si>
    <t>01736-502665</t>
  </si>
  <si>
    <t>01740-092321</t>
  </si>
  <si>
    <t>01740-889591</t>
  </si>
  <si>
    <t>01740-889592</t>
  </si>
  <si>
    <t>01742-868427</t>
  </si>
  <si>
    <t>01740-889408</t>
  </si>
  <si>
    <t>01771-546697</t>
  </si>
  <si>
    <t>01779-623637</t>
  </si>
  <si>
    <t>01713-791706</t>
  </si>
  <si>
    <t>01783-463057</t>
  </si>
  <si>
    <t>01778-467921</t>
  </si>
  <si>
    <t>01730-858508</t>
  </si>
  <si>
    <t>01783-280647</t>
  </si>
  <si>
    <t>01718-626085</t>
  </si>
  <si>
    <t>01740-889418</t>
  </si>
  <si>
    <t>01713-791704</t>
  </si>
  <si>
    <t>01733-169892</t>
  </si>
  <si>
    <t>01746-171050</t>
  </si>
  <si>
    <t>01733-114048</t>
  </si>
  <si>
    <t>8816128628797</t>
  </si>
  <si>
    <t>8816128628615</t>
  </si>
  <si>
    <t>8816128628696</t>
  </si>
  <si>
    <t>8816128628686</t>
  </si>
  <si>
    <t>8816128629081</t>
  </si>
  <si>
    <t>8816128628772</t>
  </si>
  <si>
    <t>8816128628657</t>
  </si>
  <si>
    <t>8816128628600</t>
  </si>
  <si>
    <t>8816128628677</t>
  </si>
  <si>
    <t>8816128627543</t>
  </si>
  <si>
    <t>8816128627595</t>
  </si>
  <si>
    <t>8816128627746</t>
  </si>
  <si>
    <t>8816128627577</t>
  </si>
  <si>
    <t>8816128627551</t>
  </si>
  <si>
    <t>8816128628824</t>
  </si>
  <si>
    <t>8816128628821</t>
  </si>
  <si>
    <t>8816128628738</t>
  </si>
  <si>
    <t>8816128628593</t>
  </si>
  <si>
    <t>8816128628998</t>
  </si>
  <si>
    <t>8816128628640</t>
  </si>
  <si>
    <t>8816128628581</t>
  </si>
  <si>
    <t>8816128000191</t>
  </si>
  <si>
    <t>8816128000054</t>
  </si>
  <si>
    <t>8816128628592</t>
  </si>
  <si>
    <t>8816128628682</t>
  </si>
  <si>
    <t>8816128628688</t>
  </si>
  <si>
    <t>8816128628694</t>
  </si>
  <si>
    <t>8816128628719</t>
  </si>
  <si>
    <t>8816128627563</t>
  </si>
  <si>
    <t>8816128000029</t>
  </si>
  <si>
    <t>Rvgvj DwÏb</t>
  </si>
  <si>
    <t>nvwjg †mL</t>
  </si>
  <si>
    <t>dRjvi †mL</t>
  </si>
  <si>
    <t>iy¯ÍgAvjx</t>
  </si>
  <si>
    <t>gwdR DwÏb</t>
  </si>
  <si>
    <t>civbAvjx</t>
  </si>
  <si>
    <t xml:space="preserve">mvevb Avjx </t>
  </si>
  <si>
    <t xml:space="preserve">Avt nvwg` </t>
  </si>
  <si>
    <t xml:space="preserve">g„Z g‡qR DwÏb </t>
  </si>
  <si>
    <t xml:space="preserve">iRe Avjx </t>
  </si>
  <si>
    <t xml:space="preserve">AvKei Avjx </t>
  </si>
  <si>
    <t xml:space="preserve">LwjgywÏb </t>
  </si>
  <si>
    <t xml:space="preserve">g„Z ax‡ib gÛj </t>
  </si>
  <si>
    <t xml:space="preserve"> †mvbvdiy`</t>
  </si>
  <si>
    <t>gv‡RgDwÏb</t>
  </si>
  <si>
    <t xml:space="preserve">†ejvj †nv‡mb </t>
  </si>
  <si>
    <t>Imgvb Mwb</t>
  </si>
  <si>
    <t>†gvRv‡¤§j nK</t>
  </si>
  <si>
    <t>†ZvRv‡¤§j nK</t>
  </si>
  <si>
    <t xml:space="preserve">`vweiDwÏb </t>
  </si>
  <si>
    <t xml:space="preserve">Avt Rwjj †mL </t>
  </si>
  <si>
    <t xml:space="preserve">†Mvjvg ieŸvbx </t>
  </si>
  <si>
    <t xml:space="preserve">wmivR Avjx </t>
  </si>
  <si>
    <t xml:space="preserve">†`ivRAvjx </t>
  </si>
  <si>
    <t>†Mvjvg ieŸvbx Lvb</t>
  </si>
  <si>
    <t xml:space="preserve">iy¯Íg Avjx Lvb </t>
  </si>
  <si>
    <t xml:space="preserve">dRjvi ingvb </t>
  </si>
  <si>
    <t xml:space="preserve">Rqbvj </t>
  </si>
  <si>
    <t xml:space="preserve">Avt Rwjj </t>
  </si>
  <si>
    <t>Avt QvËvi</t>
  </si>
  <si>
    <t>পুরুষ</t>
  </si>
  <si>
    <t>খোদাদপুর</t>
  </si>
  <si>
    <t>কোমরপুর</t>
  </si>
  <si>
    <t>27/4/88</t>
  </si>
  <si>
    <t>25/7/83</t>
  </si>
  <si>
    <t>30/12/84</t>
  </si>
  <si>
    <t>10/3/55</t>
  </si>
  <si>
    <t>24/8/59</t>
  </si>
  <si>
    <t>23/6/47</t>
  </si>
  <si>
    <t>24/9/69</t>
  </si>
  <si>
    <t>24/7/67</t>
  </si>
  <si>
    <t>12/4/57</t>
  </si>
  <si>
    <t>7/4/71</t>
  </si>
  <si>
    <t>17/7/78</t>
  </si>
  <si>
    <t>15/7/76</t>
  </si>
  <si>
    <t>25/3/66</t>
  </si>
  <si>
    <t>25/7/79</t>
  </si>
  <si>
    <t>26/7/71</t>
  </si>
  <si>
    <t>22/7/70</t>
  </si>
  <si>
    <t>25/7/82</t>
  </si>
  <si>
    <t>17/4/81</t>
  </si>
  <si>
    <t>9/8/57</t>
  </si>
  <si>
    <t>23/8/81</t>
  </si>
  <si>
    <t>15/7/93</t>
  </si>
  <si>
    <t>27/9/93</t>
  </si>
  <si>
    <t>26/7/72</t>
  </si>
  <si>
    <t>23/9/82</t>
  </si>
  <si>
    <t>27/9/83</t>
  </si>
  <si>
    <t>24/8/77</t>
  </si>
  <si>
    <t>10/5/69</t>
  </si>
  <si>
    <t>16/7/81</t>
  </si>
  <si>
    <t>20/1/92</t>
  </si>
  <si>
    <t>President</t>
  </si>
  <si>
    <t>Vice Chairman</t>
  </si>
  <si>
    <t>Secretary</t>
  </si>
  <si>
    <t>Treasurer</t>
  </si>
  <si>
    <t>Members</t>
  </si>
  <si>
    <t>Medium</t>
  </si>
  <si>
    <t>Small</t>
  </si>
  <si>
    <t>Marginalized</t>
  </si>
  <si>
    <t>Lwjjyi ingvb</t>
  </si>
  <si>
    <t>AIF-2 প্রাপ্ত যন্ত্রপাতির সংখ্যা</t>
  </si>
  <si>
    <t>ক্ষিরতলা পুরুষ ফসল সিআইজি</t>
  </si>
  <si>
    <t xml:space="preserve">weavb P›`ª gvnv‡Zv </t>
  </si>
  <si>
    <t>`qvj P›`ª</t>
  </si>
  <si>
    <t xml:space="preserve">wbivÄb gvnv‡Zv </t>
  </si>
  <si>
    <t xml:space="preserve">we‡ib P›`ª </t>
  </si>
  <si>
    <t xml:space="preserve">w`‡cb P›`ª gvnv‡Zv </t>
  </si>
  <si>
    <t xml:space="preserve">Drcj Kzgvi </t>
  </si>
  <si>
    <t xml:space="preserve">bvivqY Kzgvi </t>
  </si>
  <si>
    <t xml:space="preserve">f’‡cb gvnv‡Zv </t>
  </si>
  <si>
    <t xml:space="preserve">weavb Kzgvi </t>
  </si>
  <si>
    <t xml:space="preserve">wek¦bv_ gvnv‡Zv </t>
  </si>
  <si>
    <t>ivgP›`ª gvnv‡Zv</t>
  </si>
  <si>
    <t xml:space="preserve">m~h©KvšÍ gvnv‡Zv </t>
  </si>
  <si>
    <t xml:space="preserve">KvwËK P›`ª </t>
  </si>
  <si>
    <t xml:space="preserve">Awbj P›`ª </t>
  </si>
  <si>
    <t xml:space="preserve">Av‡cj gvnv‡Zv </t>
  </si>
  <si>
    <t xml:space="preserve">A‡kvK Kzgvi </t>
  </si>
  <si>
    <t xml:space="preserve">wR‡Z›`ªbv_ </t>
  </si>
  <si>
    <t xml:space="preserve">n‡i›`ªbv_ </t>
  </si>
  <si>
    <t xml:space="preserve">wegj P›`ª </t>
  </si>
  <si>
    <t xml:space="preserve">iÄxZ Kzgvi </t>
  </si>
  <si>
    <t xml:space="preserve">weKvk P›`ª </t>
  </si>
  <si>
    <t xml:space="preserve">wbevib P›`ª </t>
  </si>
  <si>
    <t xml:space="preserve">K…Â P›`ª </t>
  </si>
  <si>
    <t xml:space="preserve"> †bcvj </t>
  </si>
  <si>
    <t xml:space="preserve">D‡cb P›`ª </t>
  </si>
  <si>
    <t xml:space="preserve">cwigj gvnv‡Zv </t>
  </si>
  <si>
    <t xml:space="preserve">wbwLj gvnv‡Zv </t>
  </si>
  <si>
    <t xml:space="preserve">bKzj P›`ª </t>
  </si>
  <si>
    <t xml:space="preserve">KvbvB </t>
  </si>
  <si>
    <t>mbvZb P›`ª gvnv‡Zv</t>
  </si>
  <si>
    <t>g„Z M‡bk P›`ª</t>
  </si>
  <si>
    <t xml:space="preserve">gy›Uz gvnv‡Zv </t>
  </si>
  <si>
    <t>b‡M›`ªbv_</t>
  </si>
  <si>
    <t>dv¸ivg P›`ª</t>
  </si>
  <si>
    <t>gnv‡`e P›`ª</t>
  </si>
  <si>
    <t xml:space="preserve">jw¶ gvnv‡Zv </t>
  </si>
  <si>
    <t>MRvix gvnv‡Zv</t>
  </si>
  <si>
    <t xml:space="preserve">AiÄb P›`ª gvnv‡Zv </t>
  </si>
  <si>
    <t xml:space="preserve">we‡i›`ªbv_ </t>
  </si>
  <si>
    <t>gy›Uz gvnv‡Zv</t>
  </si>
  <si>
    <t xml:space="preserve">fvwMia gvnv‡Zv </t>
  </si>
  <si>
    <t xml:space="preserve">wenvixjvj </t>
  </si>
  <si>
    <t xml:space="preserve">w`‡mb P›`ª </t>
  </si>
  <si>
    <t xml:space="preserve">wb‡ib P›`ª </t>
  </si>
  <si>
    <t xml:space="preserve">P›`ªKvšÍ </t>
  </si>
  <si>
    <t xml:space="preserve">g„Z b‡Mb P›`ª </t>
  </si>
  <si>
    <t xml:space="preserve">AiÄb P›`ª </t>
  </si>
  <si>
    <t xml:space="preserve">MRvix gvnv‡Zv </t>
  </si>
  <si>
    <t xml:space="preserve">wbg©j P›`ª </t>
  </si>
  <si>
    <t xml:space="preserve">ïKiv P›`ª </t>
  </si>
  <si>
    <t xml:space="preserve">wPË gvnv‡Zv </t>
  </si>
  <si>
    <t xml:space="preserve">gwbivg </t>
  </si>
  <si>
    <t xml:space="preserve">dv¸ivg </t>
  </si>
  <si>
    <t xml:space="preserve">ivavKvšÍ </t>
  </si>
  <si>
    <t xml:space="preserve"> †Mvwe›` gvnv‡Zv </t>
  </si>
  <si>
    <t xml:space="preserve">iwZbvj </t>
  </si>
  <si>
    <t xml:space="preserve">g„Z M‡bk P›`ª </t>
  </si>
  <si>
    <t>ক্ষিরতলা</t>
  </si>
  <si>
    <t>1/1/73</t>
  </si>
  <si>
    <t>5/2/80</t>
  </si>
  <si>
    <t>2/2/82</t>
  </si>
  <si>
    <t>10/7/83</t>
  </si>
  <si>
    <t>1/1/80</t>
  </si>
  <si>
    <t>8/9/94</t>
  </si>
  <si>
    <t>9/7/74</t>
  </si>
  <si>
    <t>9/8/79</t>
  </si>
  <si>
    <t>1/1/90</t>
  </si>
  <si>
    <t>18/12/81</t>
  </si>
  <si>
    <t>20/9/77</t>
  </si>
  <si>
    <t>17/3/80</t>
  </si>
  <si>
    <t>19/3/70</t>
  </si>
  <si>
    <t>10/8/83</t>
  </si>
  <si>
    <t>7/9/79</t>
  </si>
  <si>
    <t>13/6/79</t>
  </si>
  <si>
    <t>19/6/65</t>
  </si>
  <si>
    <t>10/10/82</t>
  </si>
  <si>
    <t>30/10/91</t>
  </si>
  <si>
    <t>16/4/94</t>
  </si>
  <si>
    <t>1/1/78</t>
  </si>
  <si>
    <t>1/1/76</t>
  </si>
  <si>
    <t>1/2/75</t>
  </si>
  <si>
    <t>5/6/77</t>
  </si>
  <si>
    <t>13/7/77</t>
  </si>
  <si>
    <t>18/9/85</t>
  </si>
  <si>
    <t>19/8/65</t>
  </si>
  <si>
    <t>3/2/77</t>
  </si>
  <si>
    <t>8816128626017</t>
  </si>
  <si>
    <t>8816128627454</t>
  </si>
  <si>
    <t>8816128627275</t>
  </si>
  <si>
    <t>8816128627532</t>
  </si>
  <si>
    <t>8816128626065</t>
  </si>
  <si>
    <t>8816128000070</t>
  </si>
  <si>
    <t>8816128627340</t>
  </si>
  <si>
    <t>8816128627296</t>
  </si>
  <si>
    <t>8816185639072</t>
  </si>
  <si>
    <t>8816128627183</t>
  </si>
  <si>
    <t>8816128627173</t>
  </si>
  <si>
    <t>8816185639063</t>
  </si>
  <si>
    <t>8816128627156</t>
  </si>
  <si>
    <t>8816128627286</t>
  </si>
  <si>
    <t>8816128627164</t>
  </si>
  <si>
    <t>8816128627461</t>
  </si>
  <si>
    <t>8816128627306</t>
  </si>
  <si>
    <t>8816128627342</t>
  </si>
  <si>
    <t>8816128000259</t>
  </si>
  <si>
    <t>8816128000064</t>
  </si>
  <si>
    <t>8816128626021</t>
  </si>
  <si>
    <t>8816128627452</t>
  </si>
  <si>
    <t>8816128626062</t>
  </si>
  <si>
    <t>8816128626199</t>
  </si>
  <si>
    <t>8816128627315</t>
  </si>
  <si>
    <t>8816128000023</t>
  </si>
  <si>
    <t>8816128627459</t>
  </si>
  <si>
    <t>8816128626042</t>
  </si>
  <si>
    <t>01729-737324</t>
  </si>
  <si>
    <t>01920-374071</t>
  </si>
  <si>
    <t>01773-291474</t>
  </si>
  <si>
    <t>01725-639421</t>
  </si>
  <si>
    <t>01746-328336</t>
  </si>
  <si>
    <t>01735-761349</t>
  </si>
  <si>
    <t>01733-111385</t>
  </si>
  <si>
    <t>01748-113123</t>
  </si>
  <si>
    <t>01741-583432</t>
  </si>
  <si>
    <t>01775-748917</t>
  </si>
  <si>
    <t>01727-569786</t>
  </si>
  <si>
    <t>01746-059310</t>
  </si>
  <si>
    <t>01756-053071</t>
  </si>
  <si>
    <t>01725-087690</t>
  </si>
  <si>
    <t>01730-985787</t>
  </si>
  <si>
    <t>01739-233974</t>
  </si>
  <si>
    <t>01708-734196</t>
  </si>
  <si>
    <t>01770-283516</t>
  </si>
  <si>
    <t>01714-690156</t>
  </si>
  <si>
    <t>01796-785013</t>
  </si>
  <si>
    <t>01730-985783</t>
  </si>
  <si>
    <t>01792-275205</t>
  </si>
  <si>
    <t>01796-785010</t>
  </si>
  <si>
    <t>Vice chairman</t>
  </si>
  <si>
    <t>Sung members</t>
  </si>
  <si>
    <t xml:space="preserve">g‡bvqviv ‡eMg </t>
  </si>
  <si>
    <t xml:space="preserve">gvjwZ evjv </t>
  </si>
  <si>
    <t xml:space="preserve">Av‡bvqviv †eMg </t>
  </si>
  <si>
    <t xml:space="preserve"> †Rvmbv </t>
  </si>
  <si>
    <t xml:space="preserve">gwR©bv †eMg </t>
  </si>
  <si>
    <t xml:space="preserve">bvwM©m </t>
  </si>
  <si>
    <t xml:space="preserve">wiZv ivbx </t>
  </si>
  <si>
    <t xml:space="preserve"> †kdvjx ivbx </t>
  </si>
  <si>
    <t xml:space="preserve">kviwgb LvZzb </t>
  </si>
  <si>
    <t xml:space="preserve">wbjydv BqvQwgb </t>
  </si>
  <si>
    <t>Av‡djv †eMg</t>
  </si>
  <si>
    <t>kvwn`v †eMg</t>
  </si>
  <si>
    <t xml:space="preserve">nvwjgv </t>
  </si>
  <si>
    <t>jvBjx</t>
  </si>
  <si>
    <t>gwiqg</t>
  </si>
  <si>
    <t xml:space="preserve">bvwmgv </t>
  </si>
  <si>
    <t>KvRwj</t>
  </si>
  <si>
    <t>Zviv</t>
  </si>
  <si>
    <t>wibv †eMg</t>
  </si>
  <si>
    <t>Pvqbv LvZzb</t>
  </si>
  <si>
    <t>jvfjx †eMg</t>
  </si>
  <si>
    <t>k¨vgjx evjv</t>
  </si>
  <si>
    <t>w`cvjx ivbx</t>
  </si>
  <si>
    <t xml:space="preserve">‡kdvjx ivbx </t>
  </si>
  <si>
    <t xml:space="preserve">mweZv ivbx </t>
  </si>
  <si>
    <t xml:space="preserve">KzwšÍ ivbx </t>
  </si>
  <si>
    <t xml:space="preserve">wcqviv wewe </t>
  </si>
  <si>
    <t xml:space="preserve">gv‡R`v </t>
  </si>
  <si>
    <t xml:space="preserve">wgbv ivbx </t>
  </si>
  <si>
    <t>gvbœvb wgT&amp;v</t>
  </si>
  <si>
    <t xml:space="preserve">mywbj P›`ª gvnv‡Zv </t>
  </si>
  <si>
    <t xml:space="preserve"> †njvj DwÏb </t>
  </si>
  <si>
    <t xml:space="preserve">eûZ Avjx </t>
  </si>
  <si>
    <t xml:space="preserve">Avwgbyj Bmjvg </t>
  </si>
  <si>
    <t xml:space="preserve">evejy gÛj </t>
  </si>
  <si>
    <t xml:space="preserve">iwnR gÛj </t>
  </si>
  <si>
    <t xml:space="preserve">wbgvB P›`ª gvnv‡Zv </t>
  </si>
  <si>
    <t xml:space="preserve">i‡gk P›`ª </t>
  </si>
  <si>
    <t xml:space="preserve">nvwg` ‡mL </t>
  </si>
  <si>
    <t>AvwRRyj</t>
  </si>
  <si>
    <t xml:space="preserve">kwn`yj </t>
  </si>
  <si>
    <t>Avt Avwjg</t>
  </si>
  <si>
    <t xml:space="preserve">Avmv`yj Bmjvg </t>
  </si>
  <si>
    <t xml:space="preserve">mwidzj Bmjvg </t>
  </si>
  <si>
    <t xml:space="preserve">Avt nvB </t>
  </si>
  <si>
    <t xml:space="preserve">AvjAvwgb †mL </t>
  </si>
  <si>
    <t xml:space="preserve">Avt Mwb </t>
  </si>
  <si>
    <t xml:space="preserve">AvRvnvi Avjx </t>
  </si>
  <si>
    <t xml:space="preserve">byiyj Bmjvg </t>
  </si>
  <si>
    <t xml:space="preserve"> †mv‡nj ivbv </t>
  </si>
  <si>
    <t>‡`‡jvqvi †nv‡mb</t>
  </si>
  <si>
    <t>webq P›`ª gvnv‡Zv</t>
  </si>
  <si>
    <t>cwigj P›`ª gvnv‡Zv</t>
  </si>
  <si>
    <t>kPx›`ªbv_</t>
  </si>
  <si>
    <t xml:space="preserve">iZb P›`ª </t>
  </si>
  <si>
    <t xml:space="preserve">QzUz gvnv‡Zv </t>
  </si>
  <si>
    <t xml:space="preserve">Av‡bvqvi †nv‡mb </t>
  </si>
  <si>
    <t xml:space="preserve">Avt Qvgv` </t>
  </si>
  <si>
    <t>K…ò‡Mvcvj</t>
  </si>
  <si>
    <t>প্রতাপদিঘী মহিলা ফসল সিআইজি</t>
  </si>
  <si>
    <t>মহিলা</t>
  </si>
  <si>
    <t>2/3/65</t>
  </si>
  <si>
    <t>14/10/87</t>
  </si>
  <si>
    <t>2/3/62</t>
  </si>
  <si>
    <t>15/11/67</t>
  </si>
  <si>
    <t>2/2/72</t>
  </si>
  <si>
    <t>4/8/82</t>
  </si>
  <si>
    <t>19/7/82</t>
  </si>
  <si>
    <t>10/10/86</t>
  </si>
  <si>
    <t>10/9/75</t>
  </si>
  <si>
    <t>3/6/91</t>
  </si>
  <si>
    <t>21/8/88</t>
  </si>
  <si>
    <t>28/7/87</t>
  </si>
  <si>
    <t>7/9/83</t>
  </si>
  <si>
    <t>2/3/75</t>
  </si>
  <si>
    <t>21/6/81</t>
  </si>
  <si>
    <t>26/4/70</t>
  </si>
  <si>
    <t>12/10/83</t>
  </si>
  <si>
    <t>21/3/72</t>
  </si>
  <si>
    <t>30/1/65</t>
  </si>
  <si>
    <t>5/2/67</t>
  </si>
  <si>
    <t>22/5/83</t>
  </si>
  <si>
    <t>11/2/74</t>
  </si>
  <si>
    <t>18/10/81</t>
  </si>
  <si>
    <t>15/10/73</t>
  </si>
  <si>
    <t>14/10/88</t>
  </si>
  <si>
    <t>12/10/81</t>
  </si>
  <si>
    <t>21/3/50</t>
  </si>
  <si>
    <t>18/10/69</t>
  </si>
  <si>
    <t>12/10/88</t>
  </si>
  <si>
    <t>ক্ষিরতলা প্রতাপ</t>
  </si>
  <si>
    <t>Marginlized</t>
  </si>
  <si>
    <t>01740-889594</t>
  </si>
  <si>
    <t>01767-485328</t>
  </si>
  <si>
    <t>01717-643625</t>
  </si>
  <si>
    <t>01731-125665</t>
  </si>
  <si>
    <t>01713-791739</t>
  </si>
  <si>
    <t>01767-403352</t>
  </si>
  <si>
    <t>01737-461212</t>
  </si>
  <si>
    <t>01713-862823</t>
  </si>
  <si>
    <t>01740-889803</t>
  </si>
  <si>
    <t>01740-889487</t>
  </si>
  <si>
    <t>01626-828596</t>
  </si>
  <si>
    <t>01730-929532</t>
  </si>
  <si>
    <t>01713-291741</t>
  </si>
  <si>
    <t>01788-933907</t>
  </si>
  <si>
    <t>01775-155638</t>
  </si>
  <si>
    <t>01736-267562</t>
  </si>
  <si>
    <t>01713-791729</t>
  </si>
  <si>
    <t>8816128626202</t>
  </si>
  <si>
    <t>8816128626956</t>
  </si>
  <si>
    <t>8816128626205</t>
  </si>
  <si>
    <t>8816128626315</t>
  </si>
  <si>
    <t>8816128626226</t>
  </si>
  <si>
    <t>8816128626210</t>
  </si>
  <si>
    <t>8816128626150</t>
  </si>
  <si>
    <t>8816128626952</t>
  </si>
  <si>
    <t>8816128626967</t>
  </si>
  <si>
    <t>8816128000261</t>
  </si>
  <si>
    <t>8816128626206</t>
  </si>
  <si>
    <t>8816128626339</t>
  </si>
  <si>
    <t>8811127119766</t>
  </si>
  <si>
    <t>8816128626214</t>
  </si>
  <si>
    <t>8816128626228</t>
  </si>
  <si>
    <t>8816128626371</t>
  </si>
  <si>
    <t>8816128626928</t>
  </si>
  <si>
    <t>8816128626216</t>
  </si>
  <si>
    <t>8816128626233</t>
  </si>
  <si>
    <t>8816128626376</t>
  </si>
  <si>
    <t>8816128626220</t>
  </si>
  <si>
    <t>3323205077751</t>
  </si>
  <si>
    <t>8816128626972</t>
  </si>
  <si>
    <t>8816128626994</t>
  </si>
  <si>
    <t>8816128626981</t>
  </si>
  <si>
    <t>8816128626991</t>
  </si>
  <si>
    <t>8816128626950</t>
  </si>
  <si>
    <t>8816128626223</t>
  </si>
  <si>
    <t>8816128626368</t>
  </si>
  <si>
    <t>8816128627395</t>
  </si>
  <si>
    <t>22/10/2015</t>
  </si>
  <si>
    <t>25/10/2015</t>
  </si>
  <si>
    <t>26/10/2015</t>
  </si>
  <si>
    <t>20/10/2015</t>
  </si>
  <si>
    <t>Rvwn`yj Bmjvg</t>
  </si>
  <si>
    <t>gwbiyj Bmjvg</t>
  </si>
  <si>
    <t>evejy †mL</t>
  </si>
  <si>
    <t>kwn`yj Bmjvg</t>
  </si>
  <si>
    <t>‡gv. ev`kv †mL</t>
  </si>
  <si>
    <t>Avt Qvjvg</t>
  </si>
  <si>
    <t>Av³vi †nv‡mb</t>
  </si>
  <si>
    <t>nweei ingvb</t>
  </si>
  <si>
    <t>Beªvwng †nv‡mb</t>
  </si>
  <si>
    <t>AvB&amp;qye Avjx</t>
  </si>
  <si>
    <t>Avjvwgb</t>
  </si>
  <si>
    <t>‡gv. kvRvnvb Avjx</t>
  </si>
  <si>
    <t>BDbym Avjx</t>
  </si>
  <si>
    <t>ivwKe nvmvb</t>
  </si>
  <si>
    <t>‡iRvDj Kwig</t>
  </si>
  <si>
    <t>‡gv. Aveyj Kvjvg</t>
  </si>
  <si>
    <t>wgRvbyi ingvb</t>
  </si>
  <si>
    <t>beve Avjx</t>
  </si>
  <si>
    <t>Aveyj Kvjvg</t>
  </si>
  <si>
    <t>‡gv. nvwdRyi ingvb</t>
  </si>
  <si>
    <t>‡gv. Avt iwk`</t>
  </si>
  <si>
    <t>AvjgMxi</t>
  </si>
  <si>
    <t>Rûiyj Bmjvg</t>
  </si>
  <si>
    <t>‡gvMeyj †nv‡mb</t>
  </si>
  <si>
    <t>byiy Rvgvj</t>
  </si>
  <si>
    <t>byi †nv‡mb</t>
  </si>
  <si>
    <t>Avt Qvgv`</t>
  </si>
  <si>
    <t>‡mvive Avjx</t>
  </si>
  <si>
    <t>gvmy` ivbv</t>
  </si>
  <si>
    <t>‡gv. wicb †nv‡mb</t>
  </si>
  <si>
    <t>‡iv¯Íg Avjx</t>
  </si>
  <si>
    <t>Lv‡`gyj</t>
  </si>
  <si>
    <t>wiqvR</t>
  </si>
  <si>
    <t>dRjvi</t>
  </si>
  <si>
    <t>g„Z. Bqvi Avjx</t>
  </si>
  <si>
    <t>eivZ Avjx</t>
  </si>
  <si>
    <t>‡mvjvBgvb</t>
  </si>
  <si>
    <t>Bqvi Avjx</t>
  </si>
  <si>
    <t>Avt iwk`</t>
  </si>
  <si>
    <t>Av‡bvqvi †nv‡mb</t>
  </si>
  <si>
    <t>‡gv. beve Avjx</t>
  </si>
  <si>
    <t>nweevi</t>
  </si>
  <si>
    <t>‡gv. nhiZ Avjx</t>
  </si>
  <si>
    <t>g„Z. eqvZ Avjx</t>
  </si>
  <si>
    <t>Q‡ei Avjx</t>
  </si>
  <si>
    <t>‡mvigvb Avjx</t>
  </si>
  <si>
    <t>‡gv. Aveyj †nv‡mb</t>
  </si>
  <si>
    <t>g„Z. AvRMi Avjx</t>
  </si>
  <si>
    <t>g„Z. AvB e·</t>
  </si>
  <si>
    <t>kvgQzj nK</t>
  </si>
  <si>
    <t>`yLv †mL</t>
  </si>
  <si>
    <t>Avt gvbœvb</t>
  </si>
  <si>
    <t>mvevb Avjx</t>
  </si>
  <si>
    <t>01712-218831</t>
  </si>
  <si>
    <t>01740-876816</t>
  </si>
  <si>
    <t>01740-841190</t>
  </si>
  <si>
    <t>01713-862882</t>
  </si>
  <si>
    <t>01733-253159</t>
  </si>
  <si>
    <t>01713-862923</t>
  </si>
  <si>
    <t>01921-120151</t>
  </si>
  <si>
    <t>01731-330471</t>
  </si>
  <si>
    <t>01713-862878</t>
  </si>
  <si>
    <t>01748-930689</t>
  </si>
  <si>
    <t>01749-407698</t>
  </si>
  <si>
    <t>01748-976372</t>
  </si>
  <si>
    <t>01740-844128</t>
  </si>
  <si>
    <t>01713-798775</t>
  </si>
  <si>
    <t>01740-866821</t>
  </si>
  <si>
    <t>01744-984383</t>
  </si>
  <si>
    <t>01723-702438</t>
  </si>
  <si>
    <t>01777-589888</t>
  </si>
  <si>
    <t>01761-757652</t>
  </si>
  <si>
    <t>01798-984941</t>
  </si>
  <si>
    <t>01705-188966</t>
  </si>
  <si>
    <t>01737-153129</t>
  </si>
  <si>
    <t>01742-344459</t>
  </si>
  <si>
    <t>01713-862898</t>
  </si>
  <si>
    <t>01723-978626</t>
  </si>
  <si>
    <t>01786-606583</t>
  </si>
  <si>
    <t>8816128624497</t>
  </si>
  <si>
    <t>8816128624014</t>
  </si>
  <si>
    <t>8816128624247</t>
  </si>
  <si>
    <t>8816128624705</t>
  </si>
  <si>
    <t>8816128624506</t>
  </si>
  <si>
    <t>8816128624657</t>
  </si>
  <si>
    <t>8816128624546</t>
  </si>
  <si>
    <t>8816128624643</t>
  </si>
  <si>
    <t>8816128624602</t>
  </si>
  <si>
    <t>8816128624513</t>
  </si>
  <si>
    <t>8816128623791</t>
  </si>
  <si>
    <t>88 16128624678</t>
  </si>
  <si>
    <t>8816128624913</t>
  </si>
  <si>
    <t>8816128624516</t>
  </si>
  <si>
    <t>6616128624573</t>
  </si>
  <si>
    <t>88 16128624658</t>
  </si>
  <si>
    <t>8816128624436</t>
  </si>
  <si>
    <t>8816128624392</t>
  </si>
  <si>
    <t>8816128624424</t>
  </si>
  <si>
    <t>88 16128624388</t>
  </si>
  <si>
    <t>88 16128000021</t>
  </si>
  <si>
    <t>8816128624463</t>
  </si>
  <si>
    <t>8816128624391</t>
  </si>
  <si>
    <t>8816128625758</t>
  </si>
  <si>
    <t>8816128625819</t>
  </si>
  <si>
    <t>8816128625827</t>
  </si>
  <si>
    <t>8816128625859</t>
  </si>
  <si>
    <t>8816128625895</t>
  </si>
  <si>
    <t>8816128625853</t>
  </si>
  <si>
    <t>1916947276</t>
  </si>
  <si>
    <t>1/7/71</t>
  </si>
  <si>
    <t>6/16/76</t>
  </si>
  <si>
    <t>11/11/80</t>
  </si>
  <si>
    <t>1/29/69</t>
  </si>
  <si>
    <t>2/17/79</t>
  </si>
  <si>
    <t>2/4/68</t>
  </si>
  <si>
    <t>2/19/75</t>
  </si>
  <si>
    <t>8/14/86</t>
  </si>
  <si>
    <t>3/2/56</t>
  </si>
  <si>
    <t>3/16/70</t>
  </si>
  <si>
    <t>5/3/89</t>
  </si>
  <si>
    <t>7/11/76</t>
  </si>
  <si>
    <t>9/15/85</t>
  </si>
  <si>
    <t>12/2/82</t>
  </si>
  <si>
    <t>6/5/65</t>
  </si>
  <si>
    <t>2/3/67</t>
  </si>
  <si>
    <t>6/5/79</t>
  </si>
  <si>
    <t>1/7/90</t>
  </si>
  <si>
    <t>6/15/78</t>
  </si>
  <si>
    <t>1/3/80</t>
  </si>
  <si>
    <t>3/14/70</t>
  </si>
  <si>
    <t>3/1/82</t>
  </si>
  <si>
    <t>3/11/65</t>
  </si>
  <si>
    <t>3/4/70</t>
  </si>
  <si>
    <t>9/11/75</t>
  </si>
  <si>
    <t>1/4/79</t>
  </si>
  <si>
    <t>7/19/94</t>
  </si>
  <si>
    <t>চিান্দের পাইকাড় পুরষ ফসল সিআইজি</t>
  </si>
  <si>
    <t>General Members</t>
  </si>
  <si>
    <t>eo</t>
  </si>
  <si>
    <t>gSvix</t>
  </si>
  <si>
    <t>gvSvix</t>
  </si>
  <si>
    <t>¶y`ª</t>
  </si>
  <si>
    <t>1/1/1976</t>
  </si>
  <si>
    <t>12/10/1971</t>
  </si>
  <si>
    <t>3/5/1970</t>
  </si>
  <si>
    <t>8/25/87</t>
  </si>
  <si>
    <t>Pv‡›`i cvBKov</t>
  </si>
  <si>
    <t>jeb‡KvUv</t>
  </si>
  <si>
    <t>Avw`Z¨evwo</t>
  </si>
  <si>
    <t xml:space="preserve">‡gvt Avkivd Avjx </t>
  </si>
  <si>
    <t xml:space="preserve"> †gvt kwn`yj </t>
  </si>
  <si>
    <t xml:space="preserve">gvmy` ivbv </t>
  </si>
  <si>
    <t>‡gvtbyiæj Bmjvg</t>
  </si>
  <si>
    <t>‡gvt Avey Zv‡je</t>
  </si>
  <si>
    <t xml:space="preserve">‡gvt nvweeyi </t>
  </si>
  <si>
    <t xml:space="preserve"> †gvt byexi DwÏb</t>
  </si>
  <si>
    <t xml:space="preserve">‡gvt nvwdRyi </t>
  </si>
  <si>
    <t xml:space="preserve"> †gvt Gg`v`yj nK</t>
  </si>
  <si>
    <t xml:space="preserve">‡gvt Rqbvj </t>
  </si>
  <si>
    <t xml:space="preserve"> †gvt Zvwidzi </t>
  </si>
  <si>
    <t xml:space="preserve"> †gvt eKzj †nv‡mb</t>
  </si>
  <si>
    <t>‡gvt gwni DwÏb</t>
  </si>
  <si>
    <t>‡gvt kvwnb Avjg</t>
  </si>
  <si>
    <t xml:space="preserve">‡gvt gyÄyi </t>
  </si>
  <si>
    <t xml:space="preserve"> †gvt Ry‡qj cÖvs</t>
  </si>
  <si>
    <t xml:space="preserve">‡gvt BqvwQb </t>
  </si>
  <si>
    <t xml:space="preserve"> †gvt Zvwidyj </t>
  </si>
  <si>
    <t>‡gvt dRjyj nK</t>
  </si>
  <si>
    <t>‡gvt †mv‡nj ivbv</t>
  </si>
  <si>
    <t xml:space="preserve">‡gvt meyR </t>
  </si>
  <si>
    <t xml:space="preserve"> †gvt gvgybvi iwk`</t>
  </si>
  <si>
    <t>‡gvt Avt gwZb</t>
  </si>
  <si>
    <t>‡gvt Avt gv‡jK</t>
  </si>
  <si>
    <t>‡gvt iwb †kL</t>
  </si>
  <si>
    <t xml:space="preserve">‡gvt mvÏvg </t>
  </si>
  <si>
    <t xml:space="preserve"> †gvt iwdKzj </t>
  </si>
  <si>
    <t xml:space="preserve"> †gvt Avwgbyi </t>
  </si>
  <si>
    <t>‡gvt Avj gvgyb</t>
  </si>
  <si>
    <t xml:space="preserve">‡gvt gywbiæj </t>
  </si>
  <si>
    <t xml:space="preserve">g„Z †gveviK </t>
  </si>
  <si>
    <t xml:space="preserve"> †gvt ce©Z</t>
  </si>
  <si>
    <t>BDbyk Avjx</t>
  </si>
  <si>
    <t xml:space="preserve"> †gvt gwni DwÏb </t>
  </si>
  <si>
    <t xml:space="preserve">g„Z Av‡eŸi </t>
  </si>
  <si>
    <t>g„Z civb Avjx</t>
  </si>
  <si>
    <t>‡gvt Lexi DwÏb</t>
  </si>
  <si>
    <t>‡gvt AvQve Avjx</t>
  </si>
  <si>
    <t xml:space="preserve">g„Z Iqv‡n` </t>
  </si>
  <si>
    <t xml:space="preserve">g„Z AvKei </t>
  </si>
  <si>
    <t xml:space="preserve"> †gvt AvdQvi </t>
  </si>
  <si>
    <t>g„Z `yjy †kL</t>
  </si>
  <si>
    <t>‡gvt Avmv` Avjx</t>
  </si>
  <si>
    <t xml:space="preserve">g„Z g‡qb </t>
  </si>
  <si>
    <t xml:space="preserve"> †gvt BDbym</t>
  </si>
  <si>
    <t>‡gvt Avey mvB`</t>
  </si>
  <si>
    <t>‡gvt byi †gvnv¤§v`</t>
  </si>
  <si>
    <t>g„Z Avt gwR`</t>
  </si>
  <si>
    <t>‡gvt Avt QvËvi</t>
  </si>
  <si>
    <t xml:space="preserve">‡gvt Avt QvËvi </t>
  </si>
  <si>
    <t xml:space="preserve"> †gvt Avt AvwRR</t>
  </si>
  <si>
    <t xml:space="preserve">g„Z Avt ev‡m` </t>
  </si>
  <si>
    <t xml:space="preserve">g„Z AvQve </t>
  </si>
  <si>
    <t xml:space="preserve"> †gvt iv‡k`yj </t>
  </si>
  <si>
    <t>‡gvt Avãyj nvbœvb</t>
  </si>
  <si>
    <t>g„Z †mvjvBgvb</t>
  </si>
  <si>
    <t>g„Z gvbœvb</t>
  </si>
  <si>
    <t>88 16128622807</t>
  </si>
  <si>
    <t>88 16128622551</t>
  </si>
  <si>
    <t>88 16128622496</t>
  </si>
  <si>
    <t>88 16128622713</t>
  </si>
  <si>
    <t xml:space="preserve">88 16128622788 </t>
  </si>
  <si>
    <t>88 16128622778</t>
  </si>
  <si>
    <t>88 16128621836</t>
  </si>
  <si>
    <t>88 16128622747</t>
  </si>
  <si>
    <t>88 16128622546</t>
  </si>
  <si>
    <t>88 16128622732</t>
  </si>
  <si>
    <t>88 16128624228</t>
  </si>
  <si>
    <t>88 16128622712</t>
  </si>
  <si>
    <t>88 16128622701</t>
  </si>
  <si>
    <t>88 16128622517</t>
  </si>
  <si>
    <t>88 16128622966</t>
  </si>
  <si>
    <t>88 16128622410</t>
  </si>
  <si>
    <t>88 16128622416</t>
  </si>
  <si>
    <t>95539488 87</t>
  </si>
  <si>
    <t>88 16128624225</t>
  </si>
  <si>
    <t>88 16128000240</t>
  </si>
  <si>
    <t>88 16128000165</t>
  </si>
  <si>
    <t>88 16128000161</t>
  </si>
  <si>
    <t>88 16128623261</t>
  </si>
  <si>
    <t>88 16128000197</t>
  </si>
  <si>
    <t>88 16128621947</t>
  </si>
  <si>
    <t>88 16128621946</t>
  </si>
  <si>
    <t>88 16128622849</t>
  </si>
  <si>
    <t>evKvB</t>
  </si>
  <si>
    <t>cÖvwšÍK</t>
  </si>
  <si>
    <t>mywgÎv ivbx</t>
  </si>
  <si>
    <t>AviZx ivbx</t>
  </si>
  <si>
    <t>wbqZx ivbx</t>
  </si>
  <si>
    <t>Kíbv ivbx</t>
  </si>
  <si>
    <t>MxZv ivbx</t>
  </si>
  <si>
    <t>‡Rvmbv ivbx</t>
  </si>
  <si>
    <t>wegjv ivbx</t>
  </si>
  <si>
    <t>AwbZv ivbx</t>
  </si>
  <si>
    <t>eb¨v ivbx</t>
  </si>
  <si>
    <t>Aäbv ivbx</t>
  </si>
  <si>
    <t>Aiæbv ivbx</t>
  </si>
  <si>
    <t>mvabv ivbx</t>
  </si>
  <si>
    <t>evbKx ivbx</t>
  </si>
  <si>
    <t>‡mvwbqv  evjv</t>
  </si>
  <si>
    <t>fvby ivbx</t>
  </si>
  <si>
    <t>mÜ¨v ivbx</t>
  </si>
  <si>
    <t>`~icZx ivbx</t>
  </si>
  <si>
    <t>mweZv ivbx</t>
  </si>
  <si>
    <t>mvi_x ivbx</t>
  </si>
  <si>
    <t>kvwšÍ ivbx</t>
  </si>
  <si>
    <t>mgix gvnv‡Zv</t>
  </si>
  <si>
    <t>dz‡jk¦ix ivbx</t>
  </si>
  <si>
    <t>Zvuiv gwY ivbx</t>
  </si>
  <si>
    <t>‡Rvmbv evjv</t>
  </si>
  <si>
    <t>m~h©x ivbx</t>
  </si>
  <si>
    <t>KvBZvbx ivbx</t>
  </si>
  <si>
    <t>dzjgwb evjv</t>
  </si>
  <si>
    <t>bvivqb P›`ª</t>
  </si>
  <si>
    <t>evmy‡`e P›`ª</t>
  </si>
  <si>
    <t>wbg©j Kzgvi</t>
  </si>
  <si>
    <t>c~Y© P›`ª</t>
  </si>
  <si>
    <t>ivgnwi P›`ª</t>
  </si>
  <si>
    <t>L‡M›`ªbv_ P›`ª</t>
  </si>
  <si>
    <t>cÂ©bb</t>
  </si>
  <si>
    <t xml:space="preserve">Ck¦i P›`ª </t>
  </si>
  <si>
    <t>eÜb P›`ª</t>
  </si>
  <si>
    <t>b‡ik P›`ª</t>
  </si>
  <si>
    <t>evejy P›`ª</t>
  </si>
  <si>
    <t>c‡ik P›`ª</t>
  </si>
  <si>
    <t>Rni jvj</t>
  </si>
  <si>
    <t>fxg P›`ª</t>
  </si>
  <si>
    <t>m‡ik P›`ª</t>
  </si>
  <si>
    <t>Awbj P›`ª</t>
  </si>
  <si>
    <t>ivav KvšÍ</t>
  </si>
  <si>
    <t>iZb P›`ª</t>
  </si>
  <si>
    <t>‡bcvj P›`ª</t>
  </si>
  <si>
    <t>myevm P›`ª</t>
  </si>
  <si>
    <t>‡mvbvZb</t>
  </si>
  <si>
    <t>‡Mxi P›`ª</t>
  </si>
  <si>
    <t>Ziæbx KvšÍ</t>
  </si>
  <si>
    <t>eª‡R›`ª bv_</t>
  </si>
  <si>
    <t>iwe›`ªbv_</t>
  </si>
  <si>
    <t>¯^cb Kzgvi</t>
  </si>
  <si>
    <t>KvwË©K P›`ª</t>
  </si>
  <si>
    <t>‡Kke P›`ª</t>
  </si>
  <si>
    <t>5/13/88</t>
  </si>
  <si>
    <t>2/14/82</t>
  </si>
  <si>
    <t>11/30/98</t>
  </si>
  <si>
    <t>12/10/91</t>
  </si>
  <si>
    <t>5/8/89</t>
  </si>
  <si>
    <t>3/18/83</t>
  </si>
  <si>
    <t>4/30/83</t>
  </si>
  <si>
    <t>11/11/97</t>
  </si>
  <si>
    <t>11/15/85</t>
  </si>
  <si>
    <t>5/23/95</t>
  </si>
  <si>
    <t>3/21/85</t>
  </si>
  <si>
    <t>9/29/75</t>
  </si>
  <si>
    <t>11/25/81</t>
  </si>
  <si>
    <t>7/3/63</t>
  </si>
  <si>
    <t>3/12/48</t>
  </si>
  <si>
    <t>3/17/61</t>
  </si>
  <si>
    <t>7/21/66</t>
  </si>
  <si>
    <t>5/11/83</t>
  </si>
  <si>
    <t>5/1/83</t>
  </si>
  <si>
    <t>3/12/88</t>
  </si>
  <si>
    <t>9/18/85</t>
  </si>
  <si>
    <t>1/25/85</t>
  </si>
  <si>
    <t>10/28/75</t>
  </si>
  <si>
    <t>3/23/73</t>
  </si>
  <si>
    <t>8/18/76</t>
  </si>
  <si>
    <t>7/15/68</t>
  </si>
  <si>
    <t>9/12/84</t>
  </si>
  <si>
    <t>7/11/80</t>
  </si>
  <si>
    <t>8/3/56</t>
  </si>
  <si>
    <t>01775-523805</t>
  </si>
  <si>
    <t>01306-303117</t>
  </si>
  <si>
    <t>01732-787656</t>
  </si>
  <si>
    <t>01746-213753</t>
  </si>
  <si>
    <t>01732-788656</t>
  </si>
  <si>
    <t>01754-359682</t>
  </si>
  <si>
    <t>01740-860259</t>
  </si>
  <si>
    <t>01740-860256</t>
  </si>
  <si>
    <t>01713-862512</t>
  </si>
  <si>
    <t>01718-864059</t>
  </si>
  <si>
    <t>01306-039578</t>
  </si>
  <si>
    <t>01739-233540</t>
  </si>
  <si>
    <t>01740-860255</t>
  </si>
  <si>
    <t>01739-896344</t>
  </si>
  <si>
    <t>01823-022155</t>
  </si>
  <si>
    <t>01782-994329</t>
  </si>
  <si>
    <t>01740-860245</t>
  </si>
  <si>
    <t>01740-860275</t>
  </si>
  <si>
    <t>01723-088790</t>
  </si>
  <si>
    <t>01740-860263</t>
  </si>
  <si>
    <t>01740-860266</t>
  </si>
  <si>
    <t>01740-860265</t>
  </si>
  <si>
    <t>01740-860248</t>
  </si>
  <si>
    <t>01740-884557</t>
  </si>
  <si>
    <t>01740-860272</t>
  </si>
  <si>
    <t>01739-637508</t>
  </si>
  <si>
    <t>01710-791526</t>
  </si>
  <si>
    <t>88 16128623829</t>
  </si>
  <si>
    <t>88 16128623835</t>
  </si>
  <si>
    <t>2855196040</t>
  </si>
  <si>
    <t>88 16128000019</t>
  </si>
  <si>
    <t>3744297143</t>
  </si>
  <si>
    <t>88 16128623839</t>
  </si>
  <si>
    <t>88 16128624132</t>
  </si>
  <si>
    <t>6003589618</t>
  </si>
  <si>
    <t>88 16128624111</t>
  </si>
  <si>
    <t>3282920325</t>
  </si>
  <si>
    <t>88 16128624122</t>
  </si>
  <si>
    <t>88 16128624118</t>
  </si>
  <si>
    <t>88 16128623805</t>
  </si>
  <si>
    <t>88 161286787</t>
  </si>
  <si>
    <t>88 16128624126</t>
  </si>
  <si>
    <t>88 16128623784</t>
  </si>
  <si>
    <t>88 16128624009</t>
  </si>
  <si>
    <t>88 16128623822</t>
  </si>
  <si>
    <t>6006759580</t>
  </si>
  <si>
    <t>88 16128000004</t>
  </si>
  <si>
    <t>88 16128623807</t>
  </si>
  <si>
    <t>88 16128623988</t>
  </si>
  <si>
    <t>88 16128623990</t>
  </si>
  <si>
    <t>88 16128623977</t>
  </si>
  <si>
    <t>88 16128624120</t>
  </si>
  <si>
    <t>88 16128623831</t>
  </si>
  <si>
    <t>88 16128623780</t>
  </si>
  <si>
    <t>88 16128623811</t>
  </si>
  <si>
    <t>88 16128624130</t>
  </si>
  <si>
    <t>88 16128623788</t>
  </si>
  <si>
    <t>ক্ষুদ্র</t>
  </si>
  <si>
    <t>12/20/78</t>
  </si>
  <si>
    <t>ফরিদপুর</t>
  </si>
  <si>
    <t>Avt gv‡jK</t>
  </si>
  <si>
    <t>‡gv. Avt jwZd miKvi</t>
  </si>
  <si>
    <t>‡gv. gvneyei ingvb</t>
  </si>
  <si>
    <t>‡gv. wRqvDi ingvb</t>
  </si>
  <si>
    <t>‡gv. Avãyj gvbœvb miKvi</t>
  </si>
  <si>
    <t>‡gv. Avey nvwbd miKvi</t>
  </si>
  <si>
    <t>‡gv. gvneyei ingvb miKvi</t>
  </si>
  <si>
    <t>QvB`yj Bmjvg</t>
  </si>
  <si>
    <t>‡gv. Avãyj gwR` miKvi</t>
  </si>
  <si>
    <t>‡gv. †gvK‡jQzi ingvb</t>
  </si>
  <si>
    <t>wmivR DÏxb</t>
  </si>
  <si>
    <t>‡gv. Rqbvj †mL</t>
  </si>
  <si>
    <t>‡gv. Bwjqvm †nv‡mb</t>
  </si>
  <si>
    <t>‡gv. Avãyj nvbœvb</t>
  </si>
  <si>
    <t>‡gv. †ejvj †nv‡mb</t>
  </si>
  <si>
    <t>‡gv. gvmy`yi ingvb</t>
  </si>
  <si>
    <t>‡gv. Avãyi ingvb</t>
  </si>
  <si>
    <t>‡gv. gwZqvi ingvb</t>
  </si>
  <si>
    <t>ivgcÖmv` P›`ª `vm</t>
  </si>
  <si>
    <t>‡gv. Avt †mvevnvb</t>
  </si>
  <si>
    <t>‡gv. Cgvb Avjx</t>
  </si>
  <si>
    <t>‡gv. gwRei miKvi</t>
  </si>
  <si>
    <t>‡gv. wd‡ivR Avjx</t>
  </si>
  <si>
    <t>‡Mvcvj P›`ª</t>
  </si>
  <si>
    <t>‡gv. bvRgyj û`v</t>
  </si>
  <si>
    <t>Rqbvj Av‡e`xb</t>
  </si>
  <si>
    <t>‡gv. kwn`yj Bmjvg</t>
  </si>
  <si>
    <t>‡gv. †gvZv‡je miKvi</t>
  </si>
  <si>
    <t>‡gv. gwdR DÏxb miKvi</t>
  </si>
  <si>
    <t>kvgQzj Bmjvg</t>
  </si>
  <si>
    <t>‡gv. `wei DÏxb miKvi</t>
  </si>
  <si>
    <t>‡gv. Avwgbyj Bmjvg</t>
  </si>
  <si>
    <t>‡gv. wb`vb Avjx</t>
  </si>
  <si>
    <t>g„Z. Rwmg DÏxb</t>
  </si>
  <si>
    <t>g„Z. nvwg` miKvi</t>
  </si>
  <si>
    <t>‡gv. kvgmyj Bmjvg</t>
  </si>
  <si>
    <t>‡gv. Rqbvj Av‡e`xb</t>
  </si>
  <si>
    <t>‡gv. Av‡bvqvi †nv‡mb</t>
  </si>
  <si>
    <t>g„Z. gsjv ‡mL</t>
  </si>
  <si>
    <t>AvjZve †nv‡mb</t>
  </si>
  <si>
    <t>Avt nvwg` miKvi</t>
  </si>
  <si>
    <t>gwRei AvK›`</t>
  </si>
  <si>
    <t>‡gv. †gvK‡Q` Avjx</t>
  </si>
  <si>
    <t>g„Z. †ejvZ †nv‡mb</t>
  </si>
  <si>
    <t>KwQgywÏb</t>
  </si>
  <si>
    <t>eyav P›`ª</t>
  </si>
  <si>
    <t>‡gv. wbRvg DÏxb</t>
  </si>
  <si>
    <t>Avey Zv‡je</t>
  </si>
  <si>
    <t>‡gv. mwn`yj</t>
  </si>
  <si>
    <t>myMÖv`vm</t>
  </si>
  <si>
    <t>‡gv. GšÍvR DÏxb</t>
  </si>
  <si>
    <t>bIqve Avjx</t>
  </si>
  <si>
    <t>Rvb †gvnv¤§v` miKvi</t>
  </si>
  <si>
    <t>g„Z. Av‡bvqvi †nv‡mb</t>
  </si>
  <si>
    <t>g„Z. bv‡qe Avjx</t>
  </si>
  <si>
    <t>1/1/1990</t>
  </si>
  <si>
    <t>01728-425282</t>
  </si>
  <si>
    <t>01710-646199</t>
  </si>
  <si>
    <t>01734-562842</t>
  </si>
  <si>
    <t>01766-135849</t>
  </si>
  <si>
    <t>01729-447145</t>
  </si>
  <si>
    <t>01721-546490</t>
  </si>
  <si>
    <t>01737-333562</t>
  </si>
  <si>
    <t>01747-241609</t>
  </si>
  <si>
    <t>01730-981918</t>
  </si>
  <si>
    <t>01784-067182</t>
  </si>
  <si>
    <t>01756-669795</t>
  </si>
  <si>
    <t>01713-791701</t>
  </si>
  <si>
    <t>01761-704567</t>
  </si>
  <si>
    <t>01735-862038</t>
  </si>
  <si>
    <t>01737-524545</t>
  </si>
  <si>
    <t>01765-177560</t>
  </si>
  <si>
    <t>01766-794921</t>
  </si>
  <si>
    <t>01771-886906</t>
  </si>
  <si>
    <t>01774-900049</t>
  </si>
  <si>
    <t>01710-647045</t>
  </si>
  <si>
    <t>01755-367621</t>
  </si>
  <si>
    <t>01845-270854</t>
  </si>
  <si>
    <t>01774-113997</t>
  </si>
  <si>
    <t>01753-137325</t>
  </si>
  <si>
    <t>01733-103391</t>
  </si>
  <si>
    <t>01737-255523</t>
  </si>
  <si>
    <t>01736-895453</t>
  </si>
  <si>
    <t>01721-105088</t>
  </si>
  <si>
    <t>8816128620530</t>
  </si>
  <si>
    <t>88 13128620734</t>
  </si>
  <si>
    <t>9153582615</t>
  </si>
  <si>
    <t>88 13128621189</t>
  </si>
  <si>
    <t>88 13128621488</t>
  </si>
  <si>
    <t>19888816128000040</t>
  </si>
  <si>
    <t>88 13128620534</t>
  </si>
  <si>
    <t>88 13128620589</t>
  </si>
  <si>
    <t>88 131286724</t>
  </si>
  <si>
    <t>88 131286533</t>
  </si>
  <si>
    <t>88 131286605</t>
  </si>
  <si>
    <t>88 131286912</t>
  </si>
  <si>
    <t>5553543124</t>
  </si>
  <si>
    <t>5553547711</t>
  </si>
  <si>
    <t>88 13128620650</t>
  </si>
  <si>
    <t>88 13128620580</t>
  </si>
  <si>
    <t>88 13128620818</t>
  </si>
  <si>
    <t>2411478940</t>
  </si>
  <si>
    <t>88 13128620906</t>
  </si>
  <si>
    <t>88 13128620599</t>
  </si>
  <si>
    <t>88 13128620792</t>
  </si>
  <si>
    <t>88 13128620519</t>
  </si>
  <si>
    <t>1993 8816128000100</t>
  </si>
  <si>
    <t>88 13128620968</t>
  </si>
  <si>
    <t>88 13128620961</t>
  </si>
  <si>
    <t>88 13128620563</t>
  </si>
  <si>
    <t>88 13128620641</t>
  </si>
  <si>
    <t>88 13128620585</t>
  </si>
  <si>
    <t>88 13128620662</t>
  </si>
  <si>
    <t>88 13128620785</t>
  </si>
  <si>
    <t>কৃষ্ণপুর</t>
  </si>
  <si>
    <t xml:space="preserve">by‡i Avjg </t>
  </si>
  <si>
    <t xml:space="preserve">Kvgvj †nv‡mb </t>
  </si>
  <si>
    <t xml:space="preserve">Avt iv¾vK </t>
  </si>
  <si>
    <t xml:space="preserve">Avey Zv‡ni </t>
  </si>
  <si>
    <t>‡iRvDj Bmjvg</t>
  </si>
  <si>
    <t xml:space="preserve">Avt Lv‡jK </t>
  </si>
  <si>
    <t xml:space="preserve">‡Mvjvg ieŸvbx </t>
  </si>
  <si>
    <t xml:space="preserve">‡mwjg </t>
  </si>
  <si>
    <t xml:space="preserve">KvqQvi Avjx </t>
  </si>
  <si>
    <t>ivwk`yj nvmvb</t>
  </si>
  <si>
    <t xml:space="preserve">Ievq`yj Bmjvg </t>
  </si>
  <si>
    <t xml:space="preserve">gvgyb </t>
  </si>
  <si>
    <t xml:space="preserve">wmivRyj Bmjvg </t>
  </si>
  <si>
    <t xml:space="preserve">AvwbQzi ingvb </t>
  </si>
  <si>
    <t>‡gv. mwn` Avjx</t>
  </si>
  <si>
    <t xml:space="preserve">dinv` </t>
  </si>
  <si>
    <t>gqvb DwÏb</t>
  </si>
  <si>
    <t>‡gv. iweDj Bmjvg</t>
  </si>
  <si>
    <t>‡gv. wmivRyj Bmjvg</t>
  </si>
  <si>
    <t xml:space="preserve">dRjyj nK </t>
  </si>
  <si>
    <t xml:space="preserve"> †gvwgbyj Bmjvg </t>
  </si>
  <si>
    <t xml:space="preserve">kvwgg †nv‡mb </t>
  </si>
  <si>
    <t xml:space="preserve">ZwiKzj Bmjvg </t>
  </si>
  <si>
    <t>‡gv. gwbi †nv‡mb</t>
  </si>
  <si>
    <t>`yjvj Avjx</t>
  </si>
  <si>
    <t xml:space="preserve">Lwei DwÏb </t>
  </si>
  <si>
    <t>g„Z Avt gvbœvb</t>
  </si>
  <si>
    <t xml:space="preserve">Rwgi DwÏb </t>
  </si>
  <si>
    <t xml:space="preserve"> †gvRv‡¤§j nK</t>
  </si>
  <si>
    <t>iI‡kvb Avjx</t>
  </si>
  <si>
    <t>`v‡bR Avjx</t>
  </si>
  <si>
    <t>gvwbK</t>
  </si>
  <si>
    <t>`v‡bR</t>
  </si>
  <si>
    <t xml:space="preserve">wbRvgDwÏb </t>
  </si>
  <si>
    <t>gb‡Qi Avjx</t>
  </si>
  <si>
    <t>gRy †mL</t>
  </si>
  <si>
    <t>`wei DwÏb</t>
  </si>
  <si>
    <t>Lwei DwÏb</t>
  </si>
  <si>
    <t>gvbœvb</t>
  </si>
  <si>
    <t>Avey mvC`</t>
  </si>
  <si>
    <t>Avt AvwRR</t>
  </si>
  <si>
    <t>g„Z. Lwjjyi ingvb</t>
  </si>
  <si>
    <t>gqvb</t>
  </si>
  <si>
    <t>gKeyj †nv‡mb</t>
  </si>
  <si>
    <t>‡gv. mvevb Avjx</t>
  </si>
  <si>
    <t>‡gv. iæ¯Íg Avjx</t>
  </si>
  <si>
    <t xml:space="preserve">Rwjj </t>
  </si>
  <si>
    <t>Avt jwZd</t>
  </si>
  <si>
    <t xml:space="preserve">KvwRgywÏb </t>
  </si>
  <si>
    <t>wbRvgDwÏb</t>
  </si>
  <si>
    <t>‡gv. nvq`vi Avjx</t>
  </si>
  <si>
    <t>Avt ingvb</t>
  </si>
  <si>
    <t>01759-075547</t>
  </si>
  <si>
    <t>01724-020715</t>
  </si>
  <si>
    <t>01740-844143</t>
  </si>
  <si>
    <t>01728-464801</t>
  </si>
  <si>
    <t>01734-279472</t>
  </si>
  <si>
    <t>01745-211549</t>
  </si>
  <si>
    <t>01784-825100</t>
  </si>
  <si>
    <t>01727-931226</t>
  </si>
  <si>
    <t>01758-761042</t>
  </si>
  <si>
    <t>01737-212458</t>
  </si>
  <si>
    <t>01756-118165</t>
  </si>
  <si>
    <t>01770-865196</t>
  </si>
  <si>
    <t>01797-810692</t>
  </si>
  <si>
    <t>01739-759436</t>
  </si>
  <si>
    <t>01734-342912</t>
  </si>
  <si>
    <t>01734-335752</t>
  </si>
  <si>
    <t>01710-057678</t>
  </si>
  <si>
    <t>01922-482918</t>
  </si>
  <si>
    <t>01729-532728</t>
  </si>
  <si>
    <t>01778-903691</t>
  </si>
  <si>
    <t>01937-337853</t>
  </si>
  <si>
    <t>01763-633437</t>
  </si>
  <si>
    <t>01751-075547</t>
  </si>
  <si>
    <t>01754-035748</t>
  </si>
  <si>
    <t>01745-629796</t>
  </si>
  <si>
    <t>01745-562996</t>
  </si>
  <si>
    <t>01771-886905</t>
  </si>
  <si>
    <t>01935-746057</t>
  </si>
  <si>
    <t>8816128619651</t>
  </si>
  <si>
    <t>8816128619647</t>
  </si>
  <si>
    <t>8816128619695</t>
  </si>
  <si>
    <t>8816128619664</t>
  </si>
  <si>
    <t>8816128619712</t>
  </si>
  <si>
    <t>8816128619704</t>
  </si>
  <si>
    <t>8816128619586</t>
  </si>
  <si>
    <t>8816128619828</t>
  </si>
  <si>
    <t>8816128619747</t>
  </si>
  <si>
    <t>8816128619687</t>
  </si>
  <si>
    <t>8816128619688</t>
  </si>
  <si>
    <t>8816128619685</t>
  </si>
  <si>
    <t>8816128619843</t>
  </si>
  <si>
    <t>8816128619711</t>
  </si>
  <si>
    <t>8816128619628</t>
  </si>
  <si>
    <t>8816128619684</t>
  </si>
  <si>
    <t>8816128619805</t>
  </si>
  <si>
    <t>8816128619796</t>
  </si>
  <si>
    <t>88 16128619683</t>
  </si>
  <si>
    <t>8816128619660</t>
  </si>
  <si>
    <t>8816128619661</t>
  </si>
  <si>
    <t>8816128619662</t>
  </si>
  <si>
    <t>88 16128000146</t>
  </si>
  <si>
    <t>88 16128619689</t>
  </si>
  <si>
    <t>8816128619808</t>
  </si>
  <si>
    <t>8816128619649</t>
  </si>
  <si>
    <t>8816128619811</t>
  </si>
  <si>
    <t>8816128619823</t>
  </si>
  <si>
    <t>88 16128619758</t>
  </si>
  <si>
    <t>8816128619763</t>
  </si>
  <si>
    <t>অর্জুনী</t>
  </si>
  <si>
    <t xml:space="preserve">w`cvjx ivbx </t>
  </si>
  <si>
    <t>eyjeywj ivbx</t>
  </si>
  <si>
    <t xml:space="preserve">wegjv ivbx </t>
  </si>
  <si>
    <t>‡gvQv. dv‡Zgv †eMg</t>
  </si>
  <si>
    <t xml:space="preserve">Kíbv ivbx </t>
  </si>
  <si>
    <t>w`cvjx</t>
  </si>
  <si>
    <t>`yjvjx</t>
  </si>
  <si>
    <t xml:space="preserve">wicbv ivbx </t>
  </si>
  <si>
    <t xml:space="preserve">my›`ix ivbx </t>
  </si>
  <si>
    <t>wibv ivbx</t>
  </si>
  <si>
    <t>‡mwjbv †eMg</t>
  </si>
  <si>
    <t>eyjy ivbx</t>
  </si>
  <si>
    <t xml:space="preserve">‡Rvmbv ivbx </t>
  </si>
  <si>
    <t>P›`bv ivbx</t>
  </si>
  <si>
    <t xml:space="preserve">evmšÍx </t>
  </si>
  <si>
    <t>gyb&amp;Ry  †fŠwgK</t>
  </si>
  <si>
    <t>K…gvix AwbZv ivbx</t>
  </si>
  <si>
    <t>`y‡icwZevjv</t>
  </si>
  <si>
    <t>eyabx ivbx</t>
  </si>
  <si>
    <t xml:space="preserve">fviZx ivbx </t>
  </si>
  <si>
    <t>Kgjx evjv</t>
  </si>
  <si>
    <t xml:space="preserve">KvRjx ivbx </t>
  </si>
  <si>
    <t xml:space="preserve">mywgÎv ivbx </t>
  </si>
  <si>
    <t xml:space="preserve">mvi_x ivbx </t>
  </si>
  <si>
    <t>wgbZx ivbx</t>
  </si>
  <si>
    <t>‡`‡e›`ªbv_</t>
  </si>
  <si>
    <t>g›Uz P›`ª gvnv‡Zv</t>
  </si>
  <si>
    <t>k¨vgj `Ë</t>
  </si>
  <si>
    <t>m‡šÍvl Kzgvi</t>
  </si>
  <si>
    <t>‡gv. QKzgywÏb cÖvs</t>
  </si>
  <si>
    <t>Kzkv</t>
  </si>
  <si>
    <t>wbevm P›`ª</t>
  </si>
  <si>
    <t>mybxj P›`ª</t>
  </si>
  <si>
    <t>Kzgy` P›`ª</t>
  </si>
  <si>
    <t>D¾j P›`ª</t>
  </si>
  <si>
    <t>my‡ik</t>
  </si>
  <si>
    <t>wbwk KvšÍ</t>
  </si>
  <si>
    <t>kg‡mi Avjx</t>
  </si>
  <si>
    <t>g`b P›`ª</t>
  </si>
  <si>
    <t xml:space="preserve"> ïKjvj</t>
  </si>
  <si>
    <t>Awfbvk</t>
  </si>
  <si>
    <t xml:space="preserve">my‡im </t>
  </si>
  <si>
    <t>gO&amp;&amp;&amp;&amp;&amp;&amp;&amp;Mj P›`ª</t>
  </si>
  <si>
    <t>ïfvl P›`ª</t>
  </si>
  <si>
    <t>b‡i›`ªbv_</t>
  </si>
  <si>
    <t xml:space="preserve">evejy P›`ª </t>
  </si>
  <si>
    <t>R‡Mb P›`ª</t>
  </si>
  <si>
    <t>b‡Mb P›`ª</t>
  </si>
  <si>
    <t>Kgj P›`ª</t>
  </si>
  <si>
    <t xml:space="preserve">dwb›`ªbv_ </t>
  </si>
  <si>
    <t>`yjvj</t>
  </si>
  <si>
    <t>myaxi P›`ª</t>
  </si>
  <si>
    <t>wbZvB P›`ª</t>
  </si>
  <si>
    <t xml:space="preserve"> g½j P›`ª</t>
  </si>
  <si>
    <t>01728139356</t>
  </si>
  <si>
    <t>01731184791</t>
  </si>
  <si>
    <t>01734355202</t>
  </si>
  <si>
    <t>01713862905</t>
  </si>
  <si>
    <t>01728-139356</t>
  </si>
  <si>
    <t>01735-592058</t>
  </si>
  <si>
    <t>19908816128000043</t>
  </si>
  <si>
    <t>19918816128007320</t>
  </si>
  <si>
    <t>8816128618606</t>
  </si>
  <si>
    <t>8816128618596</t>
  </si>
  <si>
    <t>8816128619223</t>
  </si>
  <si>
    <t>8816128619668</t>
  </si>
  <si>
    <t>8816128618557</t>
  </si>
  <si>
    <t>8816128619215</t>
  </si>
  <si>
    <t>8816128618602</t>
  </si>
  <si>
    <t>8816128610008</t>
  </si>
  <si>
    <t>8816128618601</t>
  </si>
  <si>
    <t>8816128618645</t>
  </si>
  <si>
    <t>8816128619227</t>
  </si>
  <si>
    <t>8816128619683</t>
  </si>
  <si>
    <t>8816128618617</t>
  </si>
  <si>
    <t>8816128618622</t>
  </si>
  <si>
    <t>8816128618585</t>
  </si>
  <si>
    <t>8816128618619</t>
  </si>
  <si>
    <t>8816128618582</t>
  </si>
  <si>
    <t>8816128616721</t>
  </si>
  <si>
    <t>7803568405</t>
  </si>
  <si>
    <t>8816128618610</t>
  </si>
  <si>
    <t>8816128618580</t>
  </si>
  <si>
    <t>8816128618586</t>
  </si>
  <si>
    <t>8816128618559</t>
  </si>
  <si>
    <t>8816128618608</t>
  </si>
  <si>
    <t>8816128610085</t>
  </si>
  <si>
    <t>8816128618571</t>
  </si>
  <si>
    <t>8816128618702</t>
  </si>
  <si>
    <t>8816128619680</t>
  </si>
  <si>
    <t>gwnlv Pvco</t>
  </si>
  <si>
    <t>cÖvšÍxK</t>
  </si>
  <si>
    <t>mfvcwZ</t>
  </si>
  <si>
    <t>mnmfvcwZ</t>
  </si>
  <si>
    <t>m¤úv`K</t>
  </si>
  <si>
    <t>‡Kvlva¨¶</t>
  </si>
  <si>
    <t>mvaviY m`m¨</t>
  </si>
  <si>
    <t>m`m¨-1</t>
  </si>
  <si>
    <t>m`m¨-2</t>
  </si>
  <si>
    <t>m`m¨-3</t>
  </si>
  <si>
    <t>m`m¨-4</t>
  </si>
  <si>
    <t>m`m¨-5</t>
  </si>
  <si>
    <t>bvRgv ‡eMg</t>
  </si>
  <si>
    <t xml:space="preserve">‡iv‡gbv †eMg </t>
  </si>
  <si>
    <t xml:space="preserve">ggZv †eMg </t>
  </si>
  <si>
    <t>kvcjv †eMg</t>
  </si>
  <si>
    <t>gBdzj</t>
  </si>
  <si>
    <t xml:space="preserve">iwngv </t>
  </si>
  <si>
    <t>w`cy ivbx</t>
  </si>
  <si>
    <t>`yjvjx ivbx</t>
  </si>
  <si>
    <t>myeb©v ivbx</t>
  </si>
  <si>
    <t xml:space="preserve">‡Rvmbv </t>
  </si>
  <si>
    <t>mv‡R`v</t>
  </si>
  <si>
    <t>AvÄyqviv</t>
  </si>
  <si>
    <t>AviwRbv</t>
  </si>
  <si>
    <t xml:space="preserve">ivbx </t>
  </si>
  <si>
    <t>mywkjv ivbx</t>
  </si>
  <si>
    <t xml:space="preserve">nvwm †eMg </t>
  </si>
  <si>
    <t xml:space="preserve">nvIqv †eMg </t>
  </si>
  <si>
    <t>c~wY©gv ivbx</t>
  </si>
  <si>
    <t xml:space="preserve">mvweÎ ivbx </t>
  </si>
  <si>
    <t>KvKjx ivbx</t>
  </si>
  <si>
    <t xml:space="preserve">AviZx ivbx </t>
  </si>
  <si>
    <t xml:space="preserve">Avkv ivbx </t>
  </si>
  <si>
    <t xml:space="preserve">mÜ¨v ivbx </t>
  </si>
  <si>
    <t>myRvZv ivbx</t>
  </si>
  <si>
    <t xml:space="preserve">Avbœv ivbx </t>
  </si>
  <si>
    <t xml:space="preserve">Avjvcbv ivbx </t>
  </si>
  <si>
    <t>mÜ¨v evjv</t>
  </si>
  <si>
    <t xml:space="preserve">‡iLv †eMg </t>
  </si>
  <si>
    <t xml:space="preserve">Aviwgbv †eMg </t>
  </si>
  <si>
    <t>iyûj Avwgb</t>
  </si>
  <si>
    <t>iwdKyj Bmjvg</t>
  </si>
  <si>
    <t xml:space="preserve">byij Bmjvg </t>
  </si>
  <si>
    <t xml:space="preserve">‡gvwgbyj </t>
  </si>
  <si>
    <t>gyQv cÖvgvwbK</t>
  </si>
  <si>
    <t>Avwgbyj</t>
  </si>
  <si>
    <t>dwb P›`ª</t>
  </si>
  <si>
    <t>mywRZ</t>
  </si>
  <si>
    <t>Be‡b mvC`</t>
  </si>
  <si>
    <t>iwdKzj</t>
  </si>
  <si>
    <t>kwn`yj</t>
  </si>
  <si>
    <t>Avt gwR`</t>
  </si>
  <si>
    <t>mywbj</t>
  </si>
  <si>
    <t>Zcb Kygvi</t>
  </si>
  <si>
    <t>AvRg †mL</t>
  </si>
  <si>
    <t>kvnAvjg</t>
  </si>
  <si>
    <t>‡Mvcvj</t>
  </si>
  <si>
    <t>m‡šÍvl Kz„gvi</t>
  </si>
  <si>
    <t>evejy</t>
  </si>
  <si>
    <t>`yjvj P›`ª</t>
  </si>
  <si>
    <t>Rxeb P›`ª</t>
  </si>
  <si>
    <t>b‡ev P›`ª</t>
  </si>
  <si>
    <t>w`wjc P›`ª</t>
  </si>
  <si>
    <t>gnb P›`ª</t>
  </si>
  <si>
    <t>ï¤¢y P›`ª</t>
  </si>
  <si>
    <t>g„Z. g`b gvwS</t>
  </si>
  <si>
    <t>cÖ`xc P›`ª</t>
  </si>
  <si>
    <t xml:space="preserve">gRby †mL </t>
  </si>
  <si>
    <t>bvwRg</t>
  </si>
  <si>
    <t>019560121 86</t>
  </si>
  <si>
    <t>8816128618244</t>
  </si>
  <si>
    <t>8816128618115</t>
  </si>
  <si>
    <t>8816128618121</t>
  </si>
  <si>
    <t>8816128618133</t>
  </si>
  <si>
    <t>8816128618259</t>
  </si>
  <si>
    <t>8816128618120</t>
  </si>
  <si>
    <t>8816128618111</t>
  </si>
  <si>
    <t>8816128618163</t>
  </si>
  <si>
    <t>8816128000010</t>
  </si>
  <si>
    <t>8816128972329</t>
  </si>
  <si>
    <t>8816128618246</t>
  </si>
  <si>
    <t>8816128618540</t>
  </si>
  <si>
    <t>8816128618296</t>
  </si>
  <si>
    <t>8816128618131</t>
  </si>
  <si>
    <t>8816128618088</t>
  </si>
  <si>
    <t>8816128618270</t>
  </si>
  <si>
    <t>8816128618272</t>
  </si>
  <si>
    <t>8816128000131</t>
  </si>
  <si>
    <t>8816128618046</t>
  </si>
  <si>
    <t>8816128618034</t>
  </si>
  <si>
    <t>8816128000097</t>
  </si>
  <si>
    <t>8816128618006</t>
  </si>
  <si>
    <t>8816128618036</t>
  </si>
  <si>
    <t>8816128058326</t>
  </si>
  <si>
    <t>8816128618018</t>
  </si>
  <si>
    <t>8816128618016</t>
  </si>
  <si>
    <t>8816128000388</t>
  </si>
  <si>
    <t>8816128618247</t>
  </si>
  <si>
    <t>8816128618274</t>
  </si>
  <si>
    <t>wLqvBj</t>
  </si>
  <si>
    <t>eo Pvco</t>
  </si>
  <si>
    <t>হ্যা</t>
  </si>
  <si>
    <t>B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</si>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</sst>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Nikosh"/>
    </font>
    <font>
      <sz val="12"/>
      <color theme="1"/>
      <name val="Times New Roman"/>
      <family val="1"/>
    </font>
    <font>
      <sz val="14"/>
      <color theme="1"/>
      <name val="SutonnyMJ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Nikosh"/>
    </font>
    <font>
      <sz val="12"/>
      <color theme="1"/>
      <name val="Calibri"/>
      <family val="2"/>
      <scheme val="minor"/>
    </font>
    <font>
      <sz val="12"/>
      <color theme="1"/>
      <name val="SutonnyMJ"/>
    </font>
    <font>
      <sz val="16"/>
      <color theme="1"/>
      <name val="SutonnyMJ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NumberFormat="1" applyFont="1"/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/>
    <xf numFmtId="49" fontId="1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textRotation="90"/>
    </xf>
    <xf numFmtId="0" fontId="1" fillId="0" borderId="0" xfId="0" applyNumberFormat="1" applyFont="1" applyAlignment="1">
      <alignment textRotation="90"/>
    </xf>
    <xf numFmtId="0" fontId="1" fillId="0" borderId="0" xfId="0" applyNumberFormat="1" applyFont="1" applyBorder="1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textRotation="90"/>
    </xf>
    <xf numFmtId="49" fontId="1" fillId="0" borderId="0" xfId="0" applyNumberFormat="1" applyFont="1" applyBorder="1"/>
    <xf numFmtId="0" fontId="1" fillId="0" borderId="0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/>
    <xf numFmtId="49" fontId="5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0" xfId="0" applyFont="1" applyAlignment="1">
      <alignment vertical="center"/>
    </xf>
    <xf numFmtId="0" fontId="1" fillId="0" borderId="1" xfId="0" applyNumberFormat="1" applyFont="1" applyBorder="1" applyAlignment="1"/>
    <xf numFmtId="0" fontId="7" fillId="0" borderId="0" xfId="0" applyFont="1" applyAlignment="1"/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/>
    <xf numFmtId="49" fontId="8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 applyAlignment="1">
      <alignment vertical="center"/>
    </xf>
    <xf numFmtId="0" fontId="1" fillId="0" borderId="1" xfId="0" applyFont="1" applyBorder="1"/>
    <xf numFmtId="0" fontId="9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NumberFormat="1" applyFont="1" applyBorder="1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/>
    <xf numFmtId="17" fontId="6" fillId="0" borderId="1" xfId="0" applyNumberFormat="1" applyFont="1" applyBorder="1"/>
    <xf numFmtId="14" fontId="11" fillId="0" borderId="1" xfId="0" applyNumberFormat="1" applyFont="1" applyBorder="1" applyAlignment="1">
      <alignment horizontal="left"/>
    </xf>
    <xf numFmtId="17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/>
    <xf numFmtId="0" fontId="1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3" xfId="0" applyFill="1" applyBorder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W65"/>
  <sheetViews>
    <sheetView zoomScale="55" zoomScaleNormal="55" workbookViewId="0">
      <selection activeCell="U5" sqref="U5:U34"/>
    </sheetView>
  </sheetViews>
  <sheetFormatPr defaultRowHeight="16.5" x14ac:dyDescent="0.3"/>
  <cols>
    <col min="1" max="1" width="6.42578125" style="1" customWidth="1"/>
    <col min="2" max="4" width="9.140625" style="1"/>
    <col min="5" max="5" width="5.85546875" style="6" customWidth="1"/>
    <col min="6" max="6" width="4.42578125" style="18" customWidth="1"/>
    <col min="7" max="7" width="14.28515625" style="1" customWidth="1"/>
    <col min="8" max="8" width="9.140625" style="1"/>
    <col min="9" max="9" width="5.85546875" style="6" customWidth="1"/>
    <col min="10" max="10" width="18.42578125" style="1" customWidth="1"/>
    <col min="11" max="11" width="5.7109375" style="1" customWidth="1"/>
    <col min="12" max="12" width="16.28515625" style="1" customWidth="1"/>
    <col min="13" max="13" width="12.140625" style="1" customWidth="1"/>
    <col min="14" max="14" width="14.85546875" style="9" customWidth="1"/>
    <col min="15" max="15" width="31.42578125" style="1" customWidth="1"/>
    <col min="16" max="16" width="17.85546875" style="1" customWidth="1"/>
    <col min="17" max="17" width="17.85546875" style="9" customWidth="1"/>
    <col min="18" max="18" width="24.28515625" style="9" customWidth="1"/>
    <col min="19" max="19" width="20.5703125" style="1" customWidth="1"/>
    <col min="20" max="22" width="9.140625" style="1"/>
    <col min="23" max="23" width="12.7109375" style="1" customWidth="1"/>
    <col min="24" max="16384" width="9.140625" style="1"/>
  </cols>
  <sheetData>
    <row r="3" spans="1:23" ht="15.75" customHeight="1" x14ac:dyDescent="0.3">
      <c r="A3" s="74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/>
      <c r="G3" s="74"/>
      <c r="H3" s="74"/>
      <c r="I3" s="74" t="s">
        <v>22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2" t="s">
        <v>18</v>
      </c>
      <c r="U3" s="72" t="s">
        <v>19</v>
      </c>
      <c r="V3" s="72" t="s">
        <v>20</v>
      </c>
      <c r="W3" s="73" t="s">
        <v>21</v>
      </c>
    </row>
    <row r="4" spans="1:23" ht="34.5" customHeight="1" x14ac:dyDescent="0.3">
      <c r="A4" s="74"/>
      <c r="B4" s="74"/>
      <c r="C4" s="74"/>
      <c r="D4" s="74"/>
      <c r="E4" s="2" t="s">
        <v>5</v>
      </c>
      <c r="F4" s="17" t="s">
        <v>6</v>
      </c>
      <c r="G4" s="4" t="s">
        <v>7</v>
      </c>
      <c r="H4" s="3" t="s">
        <v>8</v>
      </c>
      <c r="I4" s="2" t="s">
        <v>5</v>
      </c>
      <c r="J4" s="3" t="s">
        <v>6</v>
      </c>
      <c r="K4" s="4" t="s">
        <v>9</v>
      </c>
      <c r="L4" s="3" t="s">
        <v>10</v>
      </c>
      <c r="M4" s="3" t="s">
        <v>11</v>
      </c>
      <c r="N4" s="11" t="s">
        <v>12</v>
      </c>
      <c r="O4" s="4" t="s">
        <v>13</v>
      </c>
      <c r="P4" s="4" t="s">
        <v>14</v>
      </c>
      <c r="Q4" s="8" t="s">
        <v>15</v>
      </c>
      <c r="R4" s="11" t="s">
        <v>16</v>
      </c>
      <c r="S4" s="4" t="s">
        <v>17</v>
      </c>
      <c r="T4" s="72"/>
      <c r="U4" s="72"/>
      <c r="V4" s="72"/>
      <c r="W4" s="73"/>
    </row>
    <row r="5" spans="1:23" ht="20.25" x14ac:dyDescent="0.3">
      <c r="A5" s="75" t="s">
        <v>23</v>
      </c>
      <c r="B5" s="75" t="s">
        <v>24</v>
      </c>
      <c r="C5" s="75" t="s">
        <v>25</v>
      </c>
      <c r="D5" s="75" t="s">
        <v>26</v>
      </c>
      <c r="E5" s="75">
        <v>1</v>
      </c>
      <c r="F5" s="76" t="s">
        <v>27</v>
      </c>
      <c r="G5" s="75" t="s">
        <v>460</v>
      </c>
      <c r="H5" s="74"/>
      <c r="I5" s="5">
        <v>1</v>
      </c>
      <c r="J5" s="7" t="s">
        <v>28</v>
      </c>
      <c r="K5" s="3" t="s">
        <v>139</v>
      </c>
      <c r="L5" s="7" t="s">
        <v>109</v>
      </c>
      <c r="M5" s="3" t="s">
        <v>140</v>
      </c>
      <c r="N5" s="13" t="s">
        <v>609</v>
      </c>
      <c r="O5" s="3" t="str">
        <f ca="1">DATEDIF(N5,TODAY(),"y")&amp;"years,"&amp;DATEDIF(N5,TODAY(),"ym")&amp;"months,"&amp;DATEDIF(N5,TODAY(),"md")&amp;"Days"</f>
        <v>32years,10months,18Days</v>
      </c>
      <c r="P5" s="13" t="s">
        <v>176</v>
      </c>
      <c r="Q5" s="10" t="s">
        <v>57</v>
      </c>
      <c r="R5" s="12" t="s">
        <v>79</v>
      </c>
      <c r="S5" s="13" t="s">
        <v>171</v>
      </c>
      <c r="T5" s="75">
        <v>18000</v>
      </c>
      <c r="U5" s="106" t="s">
        <v>1262</v>
      </c>
      <c r="V5" s="3"/>
      <c r="W5" s="3"/>
    </row>
    <row r="6" spans="1:23" ht="20.25" x14ac:dyDescent="0.3">
      <c r="A6" s="75"/>
      <c r="B6" s="75"/>
      <c r="C6" s="75"/>
      <c r="D6" s="75"/>
      <c r="E6" s="75"/>
      <c r="F6" s="76"/>
      <c r="G6" s="75"/>
      <c r="H6" s="74"/>
      <c r="I6" s="5">
        <v>2</v>
      </c>
      <c r="J6" s="7" t="s">
        <v>29</v>
      </c>
      <c r="K6" s="3" t="s">
        <v>139</v>
      </c>
      <c r="L6" s="7" t="s">
        <v>110</v>
      </c>
      <c r="M6" s="3" t="s">
        <v>140</v>
      </c>
      <c r="N6" s="13" t="s">
        <v>142</v>
      </c>
      <c r="O6" s="3"/>
      <c r="P6" s="13" t="s">
        <v>177</v>
      </c>
      <c r="Q6" s="10" t="s">
        <v>58</v>
      </c>
      <c r="R6" s="24" t="s">
        <v>80</v>
      </c>
      <c r="S6" s="13" t="s">
        <v>172</v>
      </c>
      <c r="T6" s="75"/>
      <c r="U6" s="107"/>
      <c r="V6" s="3"/>
      <c r="W6" s="3"/>
    </row>
    <row r="7" spans="1:23" ht="20.25" x14ac:dyDescent="0.3">
      <c r="A7" s="75"/>
      <c r="B7" s="75"/>
      <c r="C7" s="75"/>
      <c r="D7" s="75"/>
      <c r="E7" s="75"/>
      <c r="F7" s="76"/>
      <c r="G7" s="75"/>
      <c r="H7" s="74"/>
      <c r="I7" s="5">
        <v>3</v>
      </c>
      <c r="J7" s="7" t="s">
        <v>30</v>
      </c>
      <c r="K7" s="3" t="s">
        <v>139</v>
      </c>
      <c r="L7" s="7" t="s">
        <v>111</v>
      </c>
      <c r="M7" s="3" t="s">
        <v>140</v>
      </c>
      <c r="N7" s="13" t="s">
        <v>143</v>
      </c>
      <c r="O7" s="3"/>
      <c r="P7" s="13" t="s">
        <v>176</v>
      </c>
      <c r="Q7" s="10" t="s">
        <v>59</v>
      </c>
      <c r="R7" s="25" t="s">
        <v>81</v>
      </c>
      <c r="S7" s="13" t="s">
        <v>173</v>
      </c>
      <c r="T7" s="75"/>
      <c r="U7" s="107"/>
      <c r="V7" s="3"/>
      <c r="W7" s="3"/>
    </row>
    <row r="8" spans="1:23" ht="20.25" x14ac:dyDescent="0.3">
      <c r="A8" s="75"/>
      <c r="B8" s="75"/>
      <c r="C8" s="75"/>
      <c r="D8" s="75"/>
      <c r="E8" s="75"/>
      <c r="F8" s="76"/>
      <c r="G8" s="75"/>
      <c r="H8" s="74"/>
      <c r="I8" s="5">
        <v>4</v>
      </c>
      <c r="J8" s="7" t="s">
        <v>31</v>
      </c>
      <c r="K8" s="3" t="s">
        <v>139</v>
      </c>
      <c r="L8" s="7" t="s">
        <v>112</v>
      </c>
      <c r="M8" s="3" t="s">
        <v>140</v>
      </c>
      <c r="N8" s="13" t="s">
        <v>144</v>
      </c>
      <c r="O8" s="3"/>
      <c r="P8" s="13" t="s">
        <v>177</v>
      </c>
      <c r="Q8" s="10" t="s">
        <v>60</v>
      </c>
      <c r="R8" s="24" t="s">
        <v>82</v>
      </c>
      <c r="S8" s="13" t="s">
        <v>174</v>
      </c>
      <c r="T8" s="75"/>
      <c r="U8" s="107"/>
      <c r="V8" s="3"/>
      <c r="W8" s="3"/>
    </row>
    <row r="9" spans="1:23" ht="20.25" x14ac:dyDescent="0.3">
      <c r="A9" s="75"/>
      <c r="B9" s="75"/>
      <c r="C9" s="75"/>
      <c r="D9" s="75"/>
      <c r="E9" s="75"/>
      <c r="F9" s="76"/>
      <c r="G9" s="75"/>
      <c r="H9" s="74"/>
      <c r="I9" s="5">
        <v>5</v>
      </c>
      <c r="J9" s="7" t="s">
        <v>32</v>
      </c>
      <c r="K9" s="3" t="s">
        <v>139</v>
      </c>
      <c r="L9" s="7" t="s">
        <v>113</v>
      </c>
      <c r="M9" s="3" t="s">
        <v>140</v>
      </c>
      <c r="N9" s="14" t="s">
        <v>145</v>
      </c>
      <c r="O9" s="3"/>
      <c r="P9" s="13" t="s">
        <v>177</v>
      </c>
      <c r="Q9" s="10" t="s">
        <v>61</v>
      </c>
      <c r="R9" s="26" t="s">
        <v>83</v>
      </c>
      <c r="S9" s="13" t="s">
        <v>175</v>
      </c>
      <c r="T9" s="75"/>
      <c r="U9" s="107"/>
      <c r="V9" s="3"/>
      <c r="W9" s="3"/>
    </row>
    <row r="10" spans="1:23" ht="20.25" x14ac:dyDescent="0.3">
      <c r="A10" s="75"/>
      <c r="B10" s="75"/>
      <c r="C10" s="75"/>
      <c r="D10" s="75"/>
      <c r="E10" s="75"/>
      <c r="F10" s="76"/>
      <c r="G10" s="75"/>
      <c r="H10" s="74"/>
      <c r="I10" s="5">
        <v>6</v>
      </c>
      <c r="J10" s="7" t="s">
        <v>33</v>
      </c>
      <c r="K10" s="3" t="s">
        <v>139</v>
      </c>
      <c r="L10" s="7" t="s">
        <v>114</v>
      </c>
      <c r="M10" s="3" t="s">
        <v>140</v>
      </c>
      <c r="N10" s="15" t="s">
        <v>146</v>
      </c>
      <c r="O10" s="3"/>
      <c r="P10" s="13" t="s">
        <v>177</v>
      </c>
      <c r="Q10" s="10" t="s">
        <v>62</v>
      </c>
      <c r="R10" s="24" t="s">
        <v>84</v>
      </c>
      <c r="S10" s="13" t="s">
        <v>175</v>
      </c>
      <c r="T10" s="75"/>
      <c r="U10" s="107"/>
      <c r="V10" s="3"/>
      <c r="W10" s="3"/>
    </row>
    <row r="11" spans="1:23" ht="20.25" x14ac:dyDescent="0.3">
      <c r="A11" s="75"/>
      <c r="B11" s="75"/>
      <c r="C11" s="75"/>
      <c r="D11" s="75"/>
      <c r="E11" s="75"/>
      <c r="F11" s="76"/>
      <c r="G11" s="75"/>
      <c r="H11" s="74"/>
      <c r="I11" s="5">
        <v>7</v>
      </c>
      <c r="J11" s="7" t="s">
        <v>34</v>
      </c>
      <c r="K11" s="3" t="s">
        <v>139</v>
      </c>
      <c r="L11" s="7" t="s">
        <v>115</v>
      </c>
      <c r="M11" s="3" t="s">
        <v>140</v>
      </c>
      <c r="N11" s="13" t="s">
        <v>147</v>
      </c>
      <c r="O11" s="3"/>
      <c r="P11" s="13" t="s">
        <v>177</v>
      </c>
      <c r="Q11" s="10" t="s">
        <v>63</v>
      </c>
      <c r="R11" s="27" t="s">
        <v>85</v>
      </c>
      <c r="S11" s="13" t="s">
        <v>175</v>
      </c>
      <c r="T11" s="75"/>
      <c r="U11" s="107"/>
      <c r="V11" s="3"/>
      <c r="W11" s="3"/>
    </row>
    <row r="12" spans="1:23" ht="20.25" x14ac:dyDescent="0.3">
      <c r="A12" s="75"/>
      <c r="B12" s="75"/>
      <c r="C12" s="75"/>
      <c r="D12" s="75"/>
      <c r="E12" s="75"/>
      <c r="F12" s="76"/>
      <c r="G12" s="75"/>
      <c r="H12" s="74"/>
      <c r="I12" s="5">
        <v>8</v>
      </c>
      <c r="J12" s="7" t="s">
        <v>35</v>
      </c>
      <c r="K12" s="3" t="s">
        <v>139</v>
      </c>
      <c r="L12" s="7" t="s">
        <v>116</v>
      </c>
      <c r="M12" s="3" t="s">
        <v>140</v>
      </c>
      <c r="N12" s="13" t="s">
        <v>148</v>
      </c>
      <c r="O12" s="3"/>
      <c r="P12" s="13" t="s">
        <v>177</v>
      </c>
      <c r="Q12" s="10" t="s">
        <v>64</v>
      </c>
      <c r="R12" s="24" t="s">
        <v>86</v>
      </c>
      <c r="S12" s="13" t="s">
        <v>175</v>
      </c>
      <c r="T12" s="75"/>
      <c r="U12" s="107"/>
      <c r="V12" s="3"/>
      <c r="W12" s="3"/>
    </row>
    <row r="13" spans="1:23" ht="20.25" x14ac:dyDescent="0.3">
      <c r="A13" s="75"/>
      <c r="B13" s="75"/>
      <c r="C13" s="75"/>
      <c r="D13" s="75"/>
      <c r="E13" s="75"/>
      <c r="F13" s="76"/>
      <c r="G13" s="75"/>
      <c r="H13" s="74"/>
      <c r="I13" s="5">
        <v>9</v>
      </c>
      <c r="J13" s="7" t="s">
        <v>36</v>
      </c>
      <c r="K13" s="3" t="s">
        <v>139</v>
      </c>
      <c r="L13" s="7" t="s">
        <v>117</v>
      </c>
      <c r="M13" s="3" t="s">
        <v>140</v>
      </c>
      <c r="N13" s="13" t="s">
        <v>149</v>
      </c>
      <c r="O13" s="3"/>
      <c r="P13" s="13" t="s">
        <v>176</v>
      </c>
      <c r="Q13" s="10" t="s">
        <v>65</v>
      </c>
      <c r="R13" s="24" t="s">
        <v>87</v>
      </c>
      <c r="S13" s="13" t="s">
        <v>175</v>
      </c>
      <c r="T13" s="75"/>
      <c r="U13" s="107"/>
      <c r="V13" s="3"/>
      <c r="W13" s="3"/>
    </row>
    <row r="14" spans="1:23" ht="20.25" x14ac:dyDescent="0.3">
      <c r="A14" s="75"/>
      <c r="B14" s="75"/>
      <c r="C14" s="75"/>
      <c r="D14" s="75"/>
      <c r="E14" s="75"/>
      <c r="F14" s="76"/>
      <c r="G14" s="75"/>
      <c r="H14" s="74"/>
      <c r="I14" s="5">
        <v>10</v>
      </c>
      <c r="J14" s="7" t="s">
        <v>179</v>
      </c>
      <c r="K14" s="3" t="s">
        <v>139</v>
      </c>
      <c r="L14" s="7" t="s">
        <v>118</v>
      </c>
      <c r="M14" s="3" t="s">
        <v>141</v>
      </c>
      <c r="N14" s="16" t="s">
        <v>150</v>
      </c>
      <c r="O14" s="3"/>
      <c r="P14" s="13" t="s">
        <v>178</v>
      </c>
      <c r="Q14" s="10" t="s">
        <v>59</v>
      </c>
      <c r="R14" s="24" t="s">
        <v>88</v>
      </c>
      <c r="S14" s="13" t="s">
        <v>601</v>
      </c>
      <c r="T14" s="75"/>
      <c r="U14" s="107"/>
      <c r="V14" s="3"/>
      <c r="W14" s="3"/>
    </row>
    <row r="15" spans="1:23" ht="20.25" x14ac:dyDescent="0.3">
      <c r="A15" s="75"/>
      <c r="B15" s="75"/>
      <c r="C15" s="75"/>
      <c r="D15" s="75"/>
      <c r="E15" s="75"/>
      <c r="F15" s="76"/>
      <c r="G15" s="75"/>
      <c r="H15" s="74"/>
      <c r="I15" s="5">
        <v>11</v>
      </c>
      <c r="J15" s="7" t="s">
        <v>37</v>
      </c>
      <c r="K15" s="3" t="s">
        <v>139</v>
      </c>
      <c r="L15" s="7" t="s">
        <v>119</v>
      </c>
      <c r="M15" s="3" t="s">
        <v>141</v>
      </c>
      <c r="N15" s="16" t="s">
        <v>151</v>
      </c>
      <c r="O15" s="3"/>
      <c r="P15" s="13" t="s">
        <v>176</v>
      </c>
      <c r="Q15" s="10" t="s">
        <v>59</v>
      </c>
      <c r="R15" s="24" t="s">
        <v>89</v>
      </c>
      <c r="S15" s="13" t="s">
        <v>601</v>
      </c>
      <c r="T15" s="75"/>
      <c r="U15" s="107"/>
      <c r="V15" s="3"/>
      <c r="W15" s="3"/>
    </row>
    <row r="16" spans="1:23" ht="20.25" x14ac:dyDescent="0.3">
      <c r="A16" s="75"/>
      <c r="B16" s="75"/>
      <c r="C16" s="75"/>
      <c r="D16" s="75"/>
      <c r="E16" s="75"/>
      <c r="F16" s="76"/>
      <c r="G16" s="75"/>
      <c r="H16" s="74"/>
      <c r="I16" s="5">
        <v>12</v>
      </c>
      <c r="J16" s="7" t="s">
        <v>38</v>
      </c>
      <c r="K16" s="3" t="s">
        <v>139</v>
      </c>
      <c r="L16" s="7" t="s">
        <v>120</v>
      </c>
      <c r="M16" s="3" t="s">
        <v>141</v>
      </c>
      <c r="N16" s="13" t="s">
        <v>152</v>
      </c>
      <c r="O16" s="3"/>
      <c r="P16" s="13" t="s">
        <v>177</v>
      </c>
      <c r="Q16" s="10" t="s">
        <v>66</v>
      </c>
      <c r="R16" s="24" t="s">
        <v>90</v>
      </c>
      <c r="S16" s="13" t="s">
        <v>601</v>
      </c>
      <c r="T16" s="75"/>
      <c r="U16" s="107"/>
      <c r="V16" s="3"/>
      <c r="W16" s="3"/>
    </row>
    <row r="17" spans="1:23" ht="20.25" x14ac:dyDescent="0.3">
      <c r="A17" s="75"/>
      <c r="B17" s="75"/>
      <c r="C17" s="75"/>
      <c r="D17" s="75"/>
      <c r="E17" s="75"/>
      <c r="F17" s="76"/>
      <c r="G17" s="75"/>
      <c r="H17" s="74"/>
      <c r="I17" s="5">
        <v>13</v>
      </c>
      <c r="J17" s="7" t="s">
        <v>39</v>
      </c>
      <c r="K17" s="3" t="s">
        <v>139</v>
      </c>
      <c r="L17" s="7" t="s">
        <v>121</v>
      </c>
      <c r="M17" s="3" t="s">
        <v>141</v>
      </c>
      <c r="N17" s="13" t="s">
        <v>153</v>
      </c>
      <c r="O17" s="3"/>
      <c r="P17" s="13" t="s">
        <v>177</v>
      </c>
      <c r="Q17" s="10" t="s">
        <v>59</v>
      </c>
      <c r="R17" s="24" t="s">
        <v>91</v>
      </c>
      <c r="S17" s="13" t="s">
        <v>601</v>
      </c>
      <c r="T17" s="75"/>
      <c r="U17" s="107"/>
      <c r="V17" s="3"/>
      <c r="W17" s="3"/>
    </row>
    <row r="18" spans="1:23" ht="20.25" x14ac:dyDescent="0.3">
      <c r="A18" s="75"/>
      <c r="B18" s="75"/>
      <c r="C18" s="75"/>
      <c r="D18" s="75"/>
      <c r="E18" s="75"/>
      <c r="F18" s="76"/>
      <c r="G18" s="75"/>
      <c r="H18" s="74"/>
      <c r="I18" s="5">
        <v>14</v>
      </c>
      <c r="J18" s="7" t="s">
        <v>40</v>
      </c>
      <c r="K18" s="3" t="s">
        <v>139</v>
      </c>
      <c r="L18" s="7" t="s">
        <v>122</v>
      </c>
      <c r="M18" s="3" t="s">
        <v>140</v>
      </c>
      <c r="N18" s="13" t="s">
        <v>154</v>
      </c>
      <c r="O18" s="3"/>
      <c r="P18" s="13" t="s">
        <v>178</v>
      </c>
      <c r="Q18" s="10" t="s">
        <v>67</v>
      </c>
      <c r="R18" s="24" t="s">
        <v>92</v>
      </c>
      <c r="S18" s="13" t="s">
        <v>601</v>
      </c>
      <c r="T18" s="75"/>
      <c r="U18" s="107"/>
      <c r="V18" s="3"/>
      <c r="W18" s="3"/>
    </row>
    <row r="19" spans="1:23" ht="20.25" x14ac:dyDescent="0.3">
      <c r="A19" s="75"/>
      <c r="B19" s="75"/>
      <c r="C19" s="75"/>
      <c r="D19" s="75"/>
      <c r="E19" s="75"/>
      <c r="F19" s="76"/>
      <c r="G19" s="75"/>
      <c r="H19" s="74"/>
      <c r="I19" s="5">
        <v>15</v>
      </c>
      <c r="J19" s="7" t="s">
        <v>41</v>
      </c>
      <c r="K19" s="3" t="s">
        <v>139</v>
      </c>
      <c r="L19" s="7" t="s">
        <v>123</v>
      </c>
      <c r="M19" s="3" t="s">
        <v>140</v>
      </c>
      <c r="N19" s="13" t="s">
        <v>155</v>
      </c>
      <c r="O19" s="3"/>
      <c r="P19" s="13" t="s">
        <v>178</v>
      </c>
      <c r="Q19" s="10" t="s">
        <v>68</v>
      </c>
      <c r="R19" s="24" t="s">
        <v>93</v>
      </c>
      <c r="S19" s="13" t="s">
        <v>601</v>
      </c>
      <c r="T19" s="75"/>
      <c r="U19" s="107"/>
      <c r="V19" s="3"/>
      <c r="W19" s="3"/>
    </row>
    <row r="20" spans="1:23" ht="20.25" x14ac:dyDescent="0.3">
      <c r="A20" s="75"/>
      <c r="B20" s="75"/>
      <c r="C20" s="75"/>
      <c r="D20" s="75"/>
      <c r="E20" s="75"/>
      <c r="F20" s="76"/>
      <c r="G20" s="75"/>
      <c r="H20" s="74"/>
      <c r="I20" s="5">
        <v>16</v>
      </c>
      <c r="J20" s="7" t="s">
        <v>42</v>
      </c>
      <c r="K20" s="3" t="s">
        <v>139</v>
      </c>
      <c r="L20" s="7" t="s">
        <v>124</v>
      </c>
      <c r="M20" s="3" t="s">
        <v>140</v>
      </c>
      <c r="N20" s="13" t="s">
        <v>156</v>
      </c>
      <c r="O20" s="3"/>
      <c r="P20" s="13" t="s">
        <v>177</v>
      </c>
      <c r="Q20" s="10" t="s">
        <v>69</v>
      </c>
      <c r="R20" s="24" t="s">
        <v>94</v>
      </c>
      <c r="S20" s="13" t="s">
        <v>601</v>
      </c>
      <c r="T20" s="75"/>
      <c r="U20" s="107"/>
      <c r="V20" s="3"/>
      <c r="W20" s="3"/>
    </row>
    <row r="21" spans="1:23" ht="20.25" x14ac:dyDescent="0.3">
      <c r="A21" s="75"/>
      <c r="B21" s="75"/>
      <c r="C21" s="75"/>
      <c r="D21" s="75"/>
      <c r="E21" s="75"/>
      <c r="F21" s="76"/>
      <c r="G21" s="75"/>
      <c r="H21" s="74"/>
      <c r="I21" s="5">
        <v>17</v>
      </c>
      <c r="J21" s="7" t="s">
        <v>43</v>
      </c>
      <c r="K21" s="3" t="s">
        <v>139</v>
      </c>
      <c r="L21" s="7" t="s">
        <v>125</v>
      </c>
      <c r="M21" s="3" t="s">
        <v>140</v>
      </c>
      <c r="N21" s="13" t="s">
        <v>157</v>
      </c>
      <c r="O21" s="3"/>
      <c r="P21" s="13" t="s">
        <v>178</v>
      </c>
      <c r="Q21" s="10" t="s">
        <v>70</v>
      </c>
      <c r="R21" s="24" t="s">
        <v>95</v>
      </c>
      <c r="S21" s="13" t="s">
        <v>601</v>
      </c>
      <c r="T21" s="75"/>
      <c r="U21" s="107"/>
      <c r="V21" s="3"/>
      <c r="W21" s="3"/>
    </row>
    <row r="22" spans="1:23" ht="20.25" x14ac:dyDescent="0.3">
      <c r="A22" s="75"/>
      <c r="B22" s="75"/>
      <c r="C22" s="75"/>
      <c r="D22" s="75"/>
      <c r="E22" s="75"/>
      <c r="F22" s="76"/>
      <c r="G22" s="75"/>
      <c r="H22" s="74"/>
      <c r="I22" s="5">
        <v>18</v>
      </c>
      <c r="J22" s="7" t="s">
        <v>44</v>
      </c>
      <c r="K22" s="3" t="s">
        <v>139</v>
      </c>
      <c r="L22" s="7" t="s">
        <v>126</v>
      </c>
      <c r="M22" s="3" t="s">
        <v>140</v>
      </c>
      <c r="N22" s="13" t="s">
        <v>158</v>
      </c>
      <c r="O22" s="3"/>
      <c r="P22" s="13" t="s">
        <v>178</v>
      </c>
      <c r="Q22" s="10" t="s">
        <v>71</v>
      </c>
      <c r="R22" s="24" t="s">
        <v>96</v>
      </c>
      <c r="S22" s="13" t="s">
        <v>601</v>
      </c>
      <c r="T22" s="75"/>
      <c r="U22" s="107"/>
      <c r="V22" s="3"/>
      <c r="W22" s="3"/>
    </row>
    <row r="23" spans="1:23" ht="20.25" x14ac:dyDescent="0.3">
      <c r="A23" s="75"/>
      <c r="B23" s="75"/>
      <c r="C23" s="75"/>
      <c r="D23" s="75"/>
      <c r="E23" s="75"/>
      <c r="F23" s="76"/>
      <c r="G23" s="75"/>
      <c r="H23" s="74"/>
      <c r="I23" s="5">
        <v>19</v>
      </c>
      <c r="J23" s="7" t="s">
        <v>45</v>
      </c>
      <c r="K23" s="3" t="s">
        <v>139</v>
      </c>
      <c r="L23" s="7" t="s">
        <v>127</v>
      </c>
      <c r="M23" s="3" t="s">
        <v>140</v>
      </c>
      <c r="N23" s="16" t="s">
        <v>159</v>
      </c>
      <c r="O23" s="3"/>
      <c r="P23" s="13" t="s">
        <v>178</v>
      </c>
      <c r="Q23" s="10" t="s">
        <v>59</v>
      </c>
      <c r="R23" s="24" t="s">
        <v>97</v>
      </c>
      <c r="S23" s="13" t="s">
        <v>601</v>
      </c>
      <c r="T23" s="75"/>
      <c r="U23" s="107"/>
      <c r="V23" s="3"/>
      <c r="W23" s="3"/>
    </row>
    <row r="24" spans="1:23" ht="20.25" x14ac:dyDescent="0.3">
      <c r="A24" s="75"/>
      <c r="B24" s="75"/>
      <c r="C24" s="75"/>
      <c r="D24" s="75"/>
      <c r="E24" s="75"/>
      <c r="F24" s="76"/>
      <c r="G24" s="75"/>
      <c r="H24" s="74"/>
      <c r="I24" s="5">
        <v>20</v>
      </c>
      <c r="J24" s="7" t="s">
        <v>46</v>
      </c>
      <c r="K24" s="3" t="s">
        <v>139</v>
      </c>
      <c r="L24" s="7" t="s">
        <v>128</v>
      </c>
      <c r="M24" s="3" t="s">
        <v>140</v>
      </c>
      <c r="N24" s="16" t="s">
        <v>160</v>
      </c>
      <c r="O24" s="3"/>
      <c r="P24" s="13" t="s">
        <v>176</v>
      </c>
      <c r="Q24" s="10" t="s">
        <v>72</v>
      </c>
      <c r="R24" s="24" t="s">
        <v>98</v>
      </c>
      <c r="S24" s="13" t="s">
        <v>601</v>
      </c>
      <c r="T24" s="75"/>
      <c r="U24" s="107"/>
      <c r="V24" s="3"/>
      <c r="W24" s="3"/>
    </row>
    <row r="25" spans="1:23" ht="20.25" x14ac:dyDescent="0.3">
      <c r="A25" s="75"/>
      <c r="B25" s="75"/>
      <c r="C25" s="75"/>
      <c r="D25" s="75"/>
      <c r="E25" s="75"/>
      <c r="F25" s="76"/>
      <c r="G25" s="75"/>
      <c r="H25" s="74"/>
      <c r="I25" s="5">
        <v>21</v>
      </c>
      <c r="J25" s="7" t="s">
        <v>47</v>
      </c>
      <c r="K25" s="3" t="s">
        <v>139</v>
      </c>
      <c r="L25" s="7" t="s">
        <v>129</v>
      </c>
      <c r="M25" s="3" t="s">
        <v>140</v>
      </c>
      <c r="N25" s="13" t="s">
        <v>161</v>
      </c>
      <c r="O25" s="3"/>
      <c r="P25" s="13" t="s">
        <v>176</v>
      </c>
      <c r="Q25" s="10" t="s">
        <v>73</v>
      </c>
      <c r="R25" s="24" t="s">
        <v>99</v>
      </c>
      <c r="S25" s="13" t="s">
        <v>601</v>
      </c>
      <c r="T25" s="75"/>
      <c r="U25" s="107"/>
      <c r="V25" s="3"/>
      <c r="W25" s="3"/>
    </row>
    <row r="26" spans="1:23" ht="20.25" x14ac:dyDescent="0.3">
      <c r="A26" s="75"/>
      <c r="B26" s="75"/>
      <c r="C26" s="75"/>
      <c r="D26" s="75"/>
      <c r="E26" s="75"/>
      <c r="F26" s="76"/>
      <c r="G26" s="75"/>
      <c r="H26" s="74"/>
      <c r="I26" s="5">
        <v>22</v>
      </c>
      <c r="J26" s="7" t="s">
        <v>48</v>
      </c>
      <c r="K26" s="3" t="s">
        <v>139</v>
      </c>
      <c r="L26" s="7" t="s">
        <v>130</v>
      </c>
      <c r="M26" s="3" t="s">
        <v>140</v>
      </c>
      <c r="N26" s="13" t="s">
        <v>162</v>
      </c>
      <c r="O26" s="3"/>
      <c r="P26" s="13" t="s">
        <v>177</v>
      </c>
      <c r="Q26" s="10" t="s">
        <v>74</v>
      </c>
      <c r="R26" s="24" t="s">
        <v>100</v>
      </c>
      <c r="S26" s="13" t="s">
        <v>601</v>
      </c>
      <c r="T26" s="75"/>
      <c r="U26" s="107"/>
      <c r="V26" s="3"/>
      <c r="W26" s="3"/>
    </row>
    <row r="27" spans="1:23" ht="20.25" x14ac:dyDescent="0.3">
      <c r="A27" s="75"/>
      <c r="B27" s="75"/>
      <c r="C27" s="75"/>
      <c r="D27" s="75"/>
      <c r="E27" s="75"/>
      <c r="F27" s="76"/>
      <c r="G27" s="75"/>
      <c r="H27" s="74"/>
      <c r="I27" s="5">
        <v>23</v>
      </c>
      <c r="J27" s="7" t="s">
        <v>49</v>
      </c>
      <c r="K27" s="3" t="s">
        <v>139</v>
      </c>
      <c r="L27" s="7" t="s">
        <v>131</v>
      </c>
      <c r="M27" s="3" t="s">
        <v>140</v>
      </c>
      <c r="N27" s="13" t="s">
        <v>163</v>
      </c>
      <c r="O27" s="3"/>
      <c r="P27" s="13" t="s">
        <v>177</v>
      </c>
      <c r="Q27" s="10" t="s">
        <v>59</v>
      </c>
      <c r="R27" s="24" t="s">
        <v>101</v>
      </c>
      <c r="S27" s="13" t="s">
        <v>601</v>
      </c>
      <c r="T27" s="75"/>
      <c r="U27" s="107"/>
      <c r="V27" s="3"/>
      <c r="W27" s="3"/>
    </row>
    <row r="28" spans="1:23" ht="20.25" x14ac:dyDescent="0.3">
      <c r="A28" s="75"/>
      <c r="B28" s="75"/>
      <c r="C28" s="75"/>
      <c r="D28" s="75"/>
      <c r="E28" s="75"/>
      <c r="F28" s="76"/>
      <c r="G28" s="75"/>
      <c r="H28" s="74"/>
      <c r="I28" s="5">
        <v>24</v>
      </c>
      <c r="J28" s="7" t="s">
        <v>50</v>
      </c>
      <c r="K28" s="3" t="s">
        <v>139</v>
      </c>
      <c r="L28" s="7" t="s">
        <v>132</v>
      </c>
      <c r="M28" s="3" t="s">
        <v>140</v>
      </c>
      <c r="N28" s="13" t="s">
        <v>164</v>
      </c>
      <c r="O28" s="3"/>
      <c r="P28" s="13" t="s">
        <v>178</v>
      </c>
      <c r="Q28" s="10" t="s">
        <v>75</v>
      </c>
      <c r="R28" s="24" t="s">
        <v>102</v>
      </c>
      <c r="S28" s="13" t="s">
        <v>601</v>
      </c>
      <c r="T28" s="75"/>
      <c r="U28" s="107"/>
      <c r="V28" s="3"/>
      <c r="W28" s="3"/>
    </row>
    <row r="29" spans="1:23" ht="20.25" customHeight="1" x14ac:dyDescent="0.3">
      <c r="A29" s="75"/>
      <c r="B29" s="75"/>
      <c r="C29" s="75"/>
      <c r="D29" s="75"/>
      <c r="E29" s="75"/>
      <c r="F29" s="76"/>
      <c r="G29" s="75"/>
      <c r="H29" s="74"/>
      <c r="I29" s="5">
        <v>25</v>
      </c>
      <c r="J29" s="7" t="s">
        <v>51</v>
      </c>
      <c r="K29" s="3" t="s">
        <v>139</v>
      </c>
      <c r="L29" s="7" t="s">
        <v>133</v>
      </c>
      <c r="M29" s="3" t="s">
        <v>140</v>
      </c>
      <c r="N29" s="13" t="s">
        <v>165</v>
      </c>
      <c r="O29" s="3"/>
      <c r="P29" s="13" t="s">
        <v>177</v>
      </c>
      <c r="Q29" s="10" t="s">
        <v>59</v>
      </c>
      <c r="R29" s="24" t="s">
        <v>103</v>
      </c>
      <c r="S29" s="13" t="s">
        <v>601</v>
      </c>
      <c r="T29" s="75"/>
      <c r="U29" s="107"/>
      <c r="V29" s="3"/>
      <c r="W29" s="3"/>
    </row>
    <row r="30" spans="1:23" ht="20.25" x14ac:dyDescent="0.3">
      <c r="A30" s="75"/>
      <c r="B30" s="75"/>
      <c r="C30" s="75"/>
      <c r="D30" s="75"/>
      <c r="E30" s="75"/>
      <c r="F30" s="76"/>
      <c r="G30" s="75"/>
      <c r="H30" s="74"/>
      <c r="I30" s="5">
        <v>26</v>
      </c>
      <c r="J30" s="7" t="s">
        <v>52</v>
      </c>
      <c r="K30" s="3" t="s">
        <v>139</v>
      </c>
      <c r="L30" s="7" t="s">
        <v>134</v>
      </c>
      <c r="M30" s="3" t="s">
        <v>140</v>
      </c>
      <c r="N30" s="13" t="s">
        <v>166</v>
      </c>
      <c r="O30" s="3"/>
      <c r="P30" s="13" t="s">
        <v>177</v>
      </c>
      <c r="Q30" s="10" t="s">
        <v>76</v>
      </c>
      <c r="R30" s="24" t="s">
        <v>104</v>
      </c>
      <c r="S30" s="13" t="s">
        <v>601</v>
      </c>
      <c r="T30" s="75"/>
      <c r="U30" s="107"/>
      <c r="V30" s="3"/>
      <c r="W30" s="3"/>
    </row>
    <row r="31" spans="1:23" ht="20.25" x14ac:dyDescent="0.3">
      <c r="A31" s="75"/>
      <c r="B31" s="75"/>
      <c r="C31" s="75"/>
      <c r="D31" s="75"/>
      <c r="E31" s="75"/>
      <c r="F31" s="76"/>
      <c r="G31" s="75"/>
      <c r="H31" s="74"/>
      <c r="I31" s="5">
        <v>27</v>
      </c>
      <c r="J31" s="7" t="s">
        <v>53</v>
      </c>
      <c r="K31" s="3" t="s">
        <v>139</v>
      </c>
      <c r="L31" s="7" t="s">
        <v>135</v>
      </c>
      <c r="M31" s="3" t="s">
        <v>140</v>
      </c>
      <c r="N31" s="16" t="s">
        <v>167</v>
      </c>
      <c r="O31" s="3"/>
      <c r="P31" s="13" t="s">
        <v>177</v>
      </c>
      <c r="Q31" s="10" t="s">
        <v>59</v>
      </c>
      <c r="R31" s="24" t="s">
        <v>105</v>
      </c>
      <c r="S31" s="13" t="s">
        <v>601</v>
      </c>
      <c r="T31" s="75"/>
      <c r="U31" s="107"/>
      <c r="V31" s="3"/>
      <c r="W31" s="3"/>
    </row>
    <row r="32" spans="1:23" ht="20.25" x14ac:dyDescent="0.3">
      <c r="A32" s="75"/>
      <c r="B32" s="75"/>
      <c r="C32" s="75"/>
      <c r="D32" s="75"/>
      <c r="E32" s="75"/>
      <c r="F32" s="76"/>
      <c r="G32" s="75"/>
      <c r="H32" s="74"/>
      <c r="I32" s="5">
        <v>28</v>
      </c>
      <c r="J32" s="7" t="s">
        <v>54</v>
      </c>
      <c r="K32" s="3" t="s">
        <v>139</v>
      </c>
      <c r="L32" s="7" t="s">
        <v>136</v>
      </c>
      <c r="M32" s="3" t="s">
        <v>140</v>
      </c>
      <c r="N32" s="16" t="s">
        <v>168</v>
      </c>
      <c r="O32" s="3"/>
      <c r="P32" s="13" t="s">
        <v>178</v>
      </c>
      <c r="Q32" s="10" t="s">
        <v>59</v>
      </c>
      <c r="R32" s="24" t="s">
        <v>106</v>
      </c>
      <c r="S32" s="13" t="s">
        <v>601</v>
      </c>
      <c r="T32" s="75"/>
      <c r="U32" s="107"/>
      <c r="V32" s="3"/>
      <c r="W32" s="3"/>
    </row>
    <row r="33" spans="1:23" ht="20.25" x14ac:dyDescent="0.3">
      <c r="A33" s="75"/>
      <c r="B33" s="75"/>
      <c r="C33" s="75"/>
      <c r="D33" s="75"/>
      <c r="E33" s="75"/>
      <c r="F33" s="76"/>
      <c r="G33" s="75"/>
      <c r="H33" s="74"/>
      <c r="I33" s="5">
        <v>29</v>
      </c>
      <c r="J33" s="7" t="s">
        <v>55</v>
      </c>
      <c r="K33" s="3" t="s">
        <v>139</v>
      </c>
      <c r="L33" s="7" t="s">
        <v>137</v>
      </c>
      <c r="M33" s="3" t="s">
        <v>140</v>
      </c>
      <c r="N33" s="13" t="s">
        <v>169</v>
      </c>
      <c r="O33" s="3"/>
      <c r="P33" s="13" t="s">
        <v>177</v>
      </c>
      <c r="Q33" s="10" t="s">
        <v>77</v>
      </c>
      <c r="R33" s="24" t="s">
        <v>107</v>
      </c>
      <c r="S33" s="13" t="s">
        <v>601</v>
      </c>
      <c r="T33" s="75"/>
      <c r="U33" s="107"/>
      <c r="V33" s="3"/>
      <c r="W33" s="3"/>
    </row>
    <row r="34" spans="1:23" ht="20.25" x14ac:dyDescent="0.3">
      <c r="A34" s="75"/>
      <c r="B34" s="75"/>
      <c r="C34" s="75"/>
      <c r="D34" s="75"/>
      <c r="E34" s="75"/>
      <c r="F34" s="76"/>
      <c r="G34" s="75"/>
      <c r="H34" s="74"/>
      <c r="I34" s="5">
        <v>30</v>
      </c>
      <c r="J34" s="7" t="s">
        <v>56</v>
      </c>
      <c r="K34" s="3" t="s">
        <v>139</v>
      </c>
      <c r="L34" s="7" t="s">
        <v>138</v>
      </c>
      <c r="M34" s="3" t="s">
        <v>140</v>
      </c>
      <c r="N34" s="16" t="s">
        <v>170</v>
      </c>
      <c r="O34" s="3"/>
      <c r="P34" s="13" t="s">
        <v>178</v>
      </c>
      <c r="Q34" s="10" t="s">
        <v>78</v>
      </c>
      <c r="R34" s="24" t="s">
        <v>108</v>
      </c>
      <c r="S34" s="13" t="s">
        <v>601</v>
      </c>
      <c r="T34" s="75"/>
      <c r="U34" s="108"/>
      <c r="V34" s="3"/>
      <c r="W34" s="3"/>
    </row>
    <row r="35" spans="1:23" x14ac:dyDescent="0.3">
      <c r="A35" s="19"/>
      <c r="B35" s="19"/>
      <c r="C35" s="19"/>
      <c r="D35" s="19"/>
      <c r="E35" s="20"/>
      <c r="F35" s="21"/>
      <c r="G35" s="19"/>
      <c r="H35" s="19"/>
      <c r="I35" s="20"/>
      <c r="J35" s="19"/>
      <c r="K35" s="19"/>
      <c r="L35" s="19"/>
      <c r="M35" s="19"/>
      <c r="N35" s="22"/>
      <c r="O35" s="19"/>
      <c r="P35" s="19"/>
      <c r="Q35" s="22"/>
      <c r="R35" s="22"/>
      <c r="S35" s="19"/>
      <c r="T35" s="19"/>
      <c r="U35" s="19"/>
      <c r="V35" s="19"/>
      <c r="W35" s="19"/>
    </row>
    <row r="36" spans="1:23" x14ac:dyDescent="0.3">
      <c r="A36" s="19"/>
      <c r="B36" s="19"/>
      <c r="C36" s="19"/>
      <c r="D36" s="19"/>
      <c r="E36" s="20"/>
      <c r="F36" s="21"/>
      <c r="G36" s="19"/>
      <c r="H36" s="19"/>
      <c r="I36" s="20"/>
      <c r="J36" s="19"/>
      <c r="K36" s="19"/>
      <c r="L36" s="19"/>
      <c r="M36" s="19"/>
      <c r="N36" s="22"/>
      <c r="O36" s="19"/>
      <c r="P36" s="19"/>
      <c r="Q36" s="22"/>
      <c r="R36" s="22"/>
      <c r="S36" s="19"/>
      <c r="T36" s="23"/>
      <c r="U36" s="19"/>
      <c r="V36" s="19"/>
      <c r="W36" s="19"/>
    </row>
    <row r="37" spans="1:23" x14ac:dyDescent="0.3">
      <c r="A37" s="19"/>
      <c r="B37" s="19"/>
      <c r="C37" s="19"/>
      <c r="D37" s="19"/>
      <c r="E37" s="20"/>
      <c r="F37" s="21"/>
      <c r="G37" s="19"/>
      <c r="H37" s="19"/>
      <c r="I37" s="20"/>
      <c r="J37" s="19"/>
      <c r="K37" s="19"/>
      <c r="L37" s="19"/>
      <c r="M37" s="19"/>
      <c r="N37" s="22"/>
      <c r="O37" s="19"/>
      <c r="P37" s="19"/>
      <c r="Q37" s="22"/>
      <c r="R37" s="22"/>
      <c r="S37" s="19"/>
      <c r="T37" s="23"/>
      <c r="U37" s="19"/>
      <c r="V37" s="19"/>
      <c r="W37" s="19"/>
    </row>
    <row r="38" spans="1:23" x14ac:dyDescent="0.3">
      <c r="A38" s="19"/>
      <c r="B38" s="19"/>
      <c r="C38" s="19"/>
      <c r="D38" s="19"/>
      <c r="E38" s="20"/>
      <c r="F38" s="21"/>
      <c r="G38" s="19"/>
      <c r="H38" s="19"/>
      <c r="I38" s="20"/>
      <c r="J38" s="19"/>
      <c r="K38" s="19"/>
      <c r="L38" s="19"/>
      <c r="M38" s="19"/>
      <c r="N38" s="22"/>
      <c r="O38" s="19"/>
      <c r="P38" s="19"/>
      <c r="Q38" s="22"/>
      <c r="R38" s="22"/>
      <c r="S38" s="19"/>
      <c r="T38" s="23"/>
      <c r="U38" s="19"/>
      <c r="V38" s="19"/>
      <c r="W38" s="19"/>
    </row>
    <row r="39" spans="1:23" x14ac:dyDescent="0.3">
      <c r="A39" s="19"/>
      <c r="B39" s="19"/>
      <c r="C39" s="19"/>
      <c r="D39" s="19"/>
      <c r="E39" s="20"/>
      <c r="F39" s="21"/>
      <c r="G39" s="19"/>
      <c r="H39" s="19"/>
      <c r="I39" s="20"/>
      <c r="J39" s="19"/>
      <c r="K39" s="19"/>
      <c r="L39" s="19"/>
      <c r="M39" s="19"/>
      <c r="N39" s="22"/>
      <c r="O39" s="19"/>
      <c r="P39" s="19"/>
      <c r="Q39" s="22"/>
      <c r="R39" s="22"/>
      <c r="S39" s="19"/>
      <c r="T39" s="23"/>
      <c r="U39" s="19"/>
      <c r="V39" s="19"/>
      <c r="W39" s="19"/>
    </row>
    <row r="40" spans="1:23" x14ac:dyDescent="0.3">
      <c r="A40" s="19"/>
      <c r="B40" s="19"/>
      <c r="C40" s="19"/>
      <c r="D40" s="19"/>
      <c r="E40" s="20"/>
      <c r="F40" s="21"/>
      <c r="G40" s="19"/>
      <c r="H40" s="19"/>
      <c r="I40" s="20"/>
      <c r="J40" s="19"/>
      <c r="K40" s="19"/>
      <c r="L40" s="19"/>
      <c r="M40" s="19"/>
      <c r="N40" s="22"/>
      <c r="O40" s="19"/>
      <c r="P40" s="19"/>
      <c r="Q40" s="22"/>
      <c r="R40" s="22"/>
      <c r="S40" s="19"/>
      <c r="T40" s="23"/>
      <c r="U40" s="19"/>
      <c r="V40" s="19"/>
      <c r="W40" s="19"/>
    </row>
    <row r="41" spans="1:23" x14ac:dyDescent="0.3">
      <c r="A41" s="19"/>
      <c r="B41" s="19"/>
      <c r="C41" s="19"/>
      <c r="D41" s="19"/>
      <c r="E41" s="20"/>
      <c r="F41" s="21"/>
      <c r="G41" s="19"/>
      <c r="H41" s="19"/>
      <c r="I41" s="20"/>
      <c r="J41" s="19"/>
      <c r="K41" s="19"/>
      <c r="L41" s="19"/>
      <c r="M41" s="19"/>
      <c r="N41" s="22"/>
      <c r="O41" s="19"/>
      <c r="P41" s="19"/>
      <c r="Q41" s="22"/>
      <c r="R41" s="22"/>
      <c r="S41" s="19"/>
      <c r="T41" s="23"/>
      <c r="U41" s="19"/>
      <c r="V41" s="19"/>
      <c r="W41" s="19"/>
    </row>
    <row r="42" spans="1:23" x14ac:dyDescent="0.3">
      <c r="A42" s="19"/>
      <c r="B42" s="19"/>
      <c r="C42" s="19"/>
      <c r="D42" s="19"/>
      <c r="E42" s="20"/>
      <c r="F42" s="21"/>
      <c r="G42" s="19"/>
      <c r="H42" s="19"/>
      <c r="I42" s="20"/>
      <c r="J42" s="19"/>
      <c r="K42" s="19"/>
      <c r="L42" s="19"/>
      <c r="M42" s="19"/>
      <c r="N42" s="22"/>
      <c r="O42" s="19"/>
      <c r="P42" s="19"/>
      <c r="Q42" s="22"/>
      <c r="R42" s="22"/>
      <c r="S42" s="19"/>
      <c r="T42" s="23"/>
      <c r="U42" s="19"/>
      <c r="V42" s="19"/>
      <c r="W42" s="19"/>
    </row>
    <row r="43" spans="1:23" x14ac:dyDescent="0.3">
      <c r="A43" s="19"/>
      <c r="B43" s="19"/>
      <c r="C43" s="19"/>
      <c r="D43" s="19"/>
      <c r="E43" s="20"/>
      <c r="F43" s="21"/>
      <c r="G43" s="19"/>
      <c r="H43" s="19"/>
      <c r="I43" s="20"/>
      <c r="J43" s="19"/>
      <c r="K43" s="19"/>
      <c r="L43" s="19"/>
      <c r="M43" s="19"/>
      <c r="N43" s="22"/>
      <c r="O43" s="19"/>
      <c r="P43" s="19"/>
      <c r="Q43" s="22"/>
      <c r="R43" s="22"/>
      <c r="S43" s="19"/>
      <c r="T43" s="23"/>
      <c r="U43" s="19"/>
      <c r="V43" s="19"/>
      <c r="W43" s="19"/>
    </row>
    <row r="44" spans="1:23" x14ac:dyDescent="0.3">
      <c r="A44" s="19"/>
      <c r="B44" s="19"/>
      <c r="C44" s="19"/>
      <c r="D44" s="19"/>
      <c r="E44" s="20"/>
      <c r="F44" s="21"/>
      <c r="G44" s="19"/>
      <c r="H44" s="19"/>
      <c r="I44" s="20"/>
      <c r="J44" s="19"/>
      <c r="K44" s="19"/>
      <c r="L44" s="19"/>
      <c r="M44" s="19"/>
      <c r="N44" s="22"/>
      <c r="O44" s="19"/>
      <c r="P44" s="19"/>
      <c r="Q44" s="22"/>
      <c r="R44" s="22"/>
      <c r="S44" s="19"/>
      <c r="T44" s="23"/>
      <c r="U44" s="19"/>
      <c r="V44" s="19"/>
      <c r="W44" s="19"/>
    </row>
    <row r="45" spans="1:23" x14ac:dyDescent="0.3">
      <c r="A45" s="19"/>
      <c r="B45" s="19"/>
      <c r="C45" s="19"/>
      <c r="D45" s="19"/>
      <c r="E45" s="20"/>
      <c r="F45" s="21"/>
      <c r="G45" s="19"/>
      <c r="H45" s="19"/>
      <c r="I45" s="20"/>
      <c r="J45" s="19"/>
      <c r="K45" s="19"/>
      <c r="L45" s="19"/>
      <c r="M45" s="19"/>
      <c r="N45" s="22"/>
      <c r="O45" s="19"/>
      <c r="P45" s="19"/>
      <c r="Q45" s="22"/>
      <c r="R45" s="22"/>
      <c r="S45" s="19"/>
      <c r="T45" s="23"/>
      <c r="U45" s="19"/>
      <c r="V45" s="19"/>
      <c r="W45" s="19"/>
    </row>
    <row r="46" spans="1:23" x14ac:dyDescent="0.3">
      <c r="A46" s="19"/>
      <c r="B46" s="19"/>
      <c r="C46" s="19"/>
      <c r="D46" s="19"/>
      <c r="E46" s="20"/>
      <c r="F46" s="21"/>
      <c r="G46" s="19"/>
      <c r="H46" s="19"/>
      <c r="I46" s="20"/>
      <c r="J46" s="19"/>
      <c r="K46" s="19"/>
      <c r="L46" s="19"/>
      <c r="M46" s="19"/>
      <c r="N46" s="22"/>
      <c r="O46" s="19"/>
      <c r="P46" s="19"/>
      <c r="Q46" s="22"/>
      <c r="R46" s="22"/>
      <c r="S46" s="19"/>
      <c r="T46" s="23"/>
      <c r="U46" s="19"/>
      <c r="V46" s="19"/>
      <c r="W46" s="19"/>
    </row>
    <row r="47" spans="1:23" x14ac:dyDescent="0.3">
      <c r="A47" s="19"/>
      <c r="B47" s="19"/>
      <c r="C47" s="19"/>
      <c r="D47" s="19"/>
      <c r="E47" s="20"/>
      <c r="F47" s="21"/>
      <c r="G47" s="19"/>
      <c r="H47" s="19"/>
      <c r="I47" s="20"/>
      <c r="J47" s="19"/>
      <c r="K47" s="19"/>
      <c r="L47" s="19"/>
      <c r="M47" s="19"/>
      <c r="N47" s="22"/>
      <c r="O47" s="19"/>
      <c r="P47" s="19"/>
      <c r="Q47" s="22"/>
      <c r="R47" s="22"/>
      <c r="S47" s="19"/>
      <c r="T47" s="23"/>
      <c r="U47" s="19"/>
      <c r="V47" s="19"/>
      <c r="W47" s="19"/>
    </row>
    <row r="48" spans="1:23" x14ac:dyDescent="0.3">
      <c r="A48" s="19"/>
      <c r="B48" s="19"/>
      <c r="C48" s="19"/>
      <c r="D48" s="19"/>
      <c r="E48" s="20"/>
      <c r="F48" s="21"/>
      <c r="G48" s="19"/>
      <c r="H48" s="19"/>
      <c r="I48" s="20"/>
      <c r="J48" s="19"/>
      <c r="K48" s="19"/>
      <c r="L48" s="19"/>
      <c r="M48" s="19"/>
      <c r="N48" s="22"/>
      <c r="O48" s="19"/>
      <c r="P48" s="19"/>
      <c r="Q48" s="22"/>
      <c r="R48" s="22"/>
      <c r="S48" s="19"/>
      <c r="T48" s="23"/>
      <c r="U48" s="19"/>
      <c r="V48" s="19"/>
      <c r="W48" s="19"/>
    </row>
    <row r="49" spans="1:23" x14ac:dyDescent="0.3">
      <c r="A49" s="19"/>
      <c r="B49" s="19"/>
      <c r="C49" s="19"/>
      <c r="D49" s="19"/>
      <c r="E49" s="20"/>
      <c r="F49" s="21"/>
      <c r="G49" s="19"/>
      <c r="H49" s="19"/>
      <c r="I49" s="20"/>
      <c r="J49" s="19"/>
      <c r="K49" s="19"/>
      <c r="L49" s="19"/>
      <c r="M49" s="19"/>
      <c r="N49" s="22"/>
      <c r="O49" s="19"/>
      <c r="P49" s="19"/>
      <c r="Q49" s="22"/>
      <c r="R49" s="22"/>
      <c r="S49" s="19"/>
      <c r="T49" s="23"/>
      <c r="U49" s="19"/>
      <c r="V49" s="19"/>
      <c r="W49" s="19"/>
    </row>
    <row r="50" spans="1:23" x14ac:dyDescent="0.3">
      <c r="A50" s="19"/>
      <c r="B50" s="19"/>
      <c r="C50" s="19"/>
      <c r="D50" s="19"/>
      <c r="E50" s="20"/>
      <c r="F50" s="21"/>
      <c r="G50" s="19"/>
      <c r="H50" s="19"/>
      <c r="I50" s="20"/>
      <c r="J50" s="19"/>
      <c r="K50" s="19"/>
      <c r="L50" s="19"/>
      <c r="M50" s="19"/>
      <c r="N50" s="22"/>
      <c r="O50" s="19"/>
      <c r="P50" s="19"/>
      <c r="Q50" s="22"/>
      <c r="R50" s="22"/>
      <c r="S50" s="19"/>
      <c r="T50" s="23"/>
      <c r="U50" s="19"/>
      <c r="V50" s="19"/>
      <c r="W50" s="19"/>
    </row>
    <row r="51" spans="1:23" x14ac:dyDescent="0.3">
      <c r="A51" s="19"/>
      <c r="B51" s="19"/>
      <c r="C51" s="19"/>
      <c r="D51" s="19"/>
      <c r="E51" s="20"/>
      <c r="F51" s="21"/>
      <c r="G51" s="19"/>
      <c r="H51" s="19"/>
      <c r="I51" s="20"/>
      <c r="J51" s="19"/>
      <c r="K51" s="19"/>
      <c r="L51" s="19"/>
      <c r="M51" s="19"/>
      <c r="N51" s="22"/>
      <c r="O51" s="19"/>
      <c r="P51" s="19"/>
      <c r="Q51" s="22"/>
      <c r="R51" s="22"/>
      <c r="S51" s="19"/>
      <c r="T51" s="23"/>
      <c r="U51" s="19"/>
      <c r="V51" s="19"/>
      <c r="W51" s="19"/>
    </row>
    <row r="52" spans="1:23" x14ac:dyDescent="0.3">
      <c r="A52" s="19"/>
      <c r="B52" s="19"/>
      <c r="C52" s="19"/>
      <c r="D52" s="19"/>
      <c r="E52" s="20"/>
      <c r="F52" s="21"/>
      <c r="G52" s="19"/>
      <c r="H52" s="19"/>
      <c r="I52" s="20"/>
      <c r="J52" s="19"/>
      <c r="K52" s="19"/>
      <c r="L52" s="19"/>
      <c r="M52" s="19"/>
      <c r="N52" s="22"/>
      <c r="O52" s="19"/>
      <c r="P52" s="19"/>
      <c r="Q52" s="22"/>
      <c r="R52" s="22"/>
      <c r="S52" s="19"/>
      <c r="T52" s="23"/>
      <c r="U52" s="19"/>
      <c r="V52" s="19"/>
      <c r="W52" s="19"/>
    </row>
    <row r="53" spans="1:23" x14ac:dyDescent="0.3">
      <c r="A53" s="19"/>
      <c r="B53" s="19"/>
      <c r="C53" s="19"/>
      <c r="D53" s="19"/>
      <c r="E53" s="20"/>
      <c r="F53" s="21"/>
      <c r="G53" s="19"/>
      <c r="H53" s="19"/>
      <c r="I53" s="20"/>
      <c r="J53" s="19"/>
      <c r="K53" s="19"/>
      <c r="L53" s="19"/>
      <c r="M53" s="19"/>
      <c r="N53" s="22"/>
      <c r="O53" s="19"/>
      <c r="P53" s="19"/>
      <c r="Q53" s="22"/>
      <c r="R53" s="22"/>
      <c r="S53" s="19"/>
      <c r="T53" s="23"/>
      <c r="U53" s="19"/>
      <c r="V53" s="19"/>
      <c r="W53" s="19"/>
    </row>
    <row r="54" spans="1:23" x14ac:dyDescent="0.3">
      <c r="A54" s="19"/>
      <c r="B54" s="19"/>
      <c r="C54" s="19"/>
      <c r="D54" s="19"/>
      <c r="E54" s="20"/>
      <c r="F54" s="21"/>
      <c r="G54" s="19"/>
      <c r="H54" s="19"/>
      <c r="I54" s="20"/>
      <c r="J54" s="19"/>
      <c r="K54" s="19"/>
      <c r="L54" s="19"/>
      <c r="M54" s="19"/>
      <c r="N54" s="22"/>
      <c r="O54" s="19"/>
      <c r="P54" s="19"/>
      <c r="Q54" s="22"/>
      <c r="R54" s="22"/>
      <c r="S54" s="19"/>
      <c r="T54" s="23"/>
      <c r="U54" s="19"/>
      <c r="V54" s="19"/>
      <c r="W54" s="19"/>
    </row>
    <row r="55" spans="1:23" x14ac:dyDescent="0.3">
      <c r="A55" s="19"/>
      <c r="B55" s="19"/>
      <c r="C55" s="19"/>
      <c r="D55" s="19"/>
      <c r="E55" s="20"/>
      <c r="F55" s="21"/>
      <c r="G55" s="19"/>
      <c r="H55" s="19"/>
      <c r="I55" s="20"/>
      <c r="J55" s="19"/>
      <c r="K55" s="19"/>
      <c r="L55" s="19"/>
      <c r="M55" s="19"/>
      <c r="N55" s="22"/>
      <c r="O55" s="19"/>
      <c r="P55" s="19"/>
      <c r="Q55" s="22"/>
      <c r="R55" s="22"/>
      <c r="S55" s="19"/>
      <c r="T55" s="23"/>
      <c r="U55" s="19"/>
      <c r="V55" s="19"/>
      <c r="W55" s="19"/>
    </row>
    <row r="56" spans="1:23" x14ac:dyDescent="0.3">
      <c r="A56" s="19"/>
      <c r="B56" s="19"/>
      <c r="C56" s="19"/>
      <c r="D56" s="19"/>
      <c r="E56" s="20"/>
      <c r="F56" s="21"/>
      <c r="G56" s="19"/>
      <c r="H56" s="19"/>
      <c r="I56" s="20"/>
      <c r="J56" s="19"/>
      <c r="K56" s="19"/>
      <c r="L56" s="19"/>
      <c r="M56" s="19"/>
      <c r="N56" s="22"/>
      <c r="O56" s="19"/>
      <c r="P56" s="19"/>
      <c r="Q56" s="22"/>
      <c r="R56" s="22"/>
      <c r="S56" s="19"/>
      <c r="T56" s="23"/>
      <c r="U56" s="19"/>
      <c r="V56" s="19"/>
      <c r="W56" s="19"/>
    </row>
    <row r="57" spans="1:23" x14ac:dyDescent="0.3">
      <c r="A57" s="19"/>
      <c r="B57" s="19"/>
      <c r="C57" s="19"/>
      <c r="D57" s="19"/>
      <c r="E57" s="20"/>
      <c r="F57" s="21"/>
      <c r="G57" s="19"/>
      <c r="H57" s="19"/>
      <c r="I57" s="20"/>
      <c r="J57" s="19"/>
      <c r="K57" s="19"/>
      <c r="L57" s="19"/>
      <c r="M57" s="19"/>
      <c r="N57" s="22"/>
      <c r="O57" s="19"/>
      <c r="P57" s="19"/>
      <c r="Q57" s="22"/>
      <c r="R57" s="22"/>
      <c r="S57" s="19"/>
      <c r="T57" s="23"/>
      <c r="U57" s="19"/>
      <c r="V57" s="19"/>
      <c r="W57" s="19"/>
    </row>
    <row r="58" spans="1:23" x14ac:dyDescent="0.3">
      <c r="A58" s="19"/>
      <c r="B58" s="19"/>
      <c r="C58" s="19"/>
      <c r="D58" s="19"/>
      <c r="E58" s="20"/>
      <c r="F58" s="21"/>
      <c r="G58" s="19"/>
      <c r="H58" s="19"/>
      <c r="I58" s="20"/>
      <c r="J58" s="19"/>
      <c r="K58" s="19"/>
      <c r="L58" s="19"/>
      <c r="M58" s="19"/>
      <c r="N58" s="22"/>
      <c r="O58" s="19"/>
      <c r="P58" s="19"/>
      <c r="Q58" s="22"/>
      <c r="R58" s="22"/>
      <c r="S58" s="19"/>
      <c r="T58" s="23"/>
      <c r="U58" s="19"/>
      <c r="V58" s="19"/>
      <c r="W58" s="19"/>
    </row>
    <row r="59" spans="1:23" x14ac:dyDescent="0.3">
      <c r="A59" s="19"/>
      <c r="B59" s="19"/>
      <c r="C59" s="19"/>
      <c r="D59" s="19"/>
      <c r="E59" s="20"/>
      <c r="F59" s="21"/>
      <c r="G59" s="19"/>
      <c r="H59" s="19"/>
      <c r="I59" s="20"/>
      <c r="J59" s="19"/>
      <c r="K59" s="19"/>
      <c r="L59" s="19"/>
      <c r="M59" s="19"/>
      <c r="N59" s="22"/>
      <c r="O59" s="19"/>
      <c r="P59" s="19"/>
      <c r="Q59" s="22"/>
      <c r="R59" s="22"/>
      <c r="S59" s="19"/>
      <c r="T59" s="23"/>
      <c r="U59" s="19"/>
      <c r="V59" s="19"/>
      <c r="W59" s="19"/>
    </row>
    <row r="60" spans="1:23" x14ac:dyDescent="0.3">
      <c r="A60" s="19"/>
      <c r="B60" s="19"/>
      <c r="C60" s="19"/>
      <c r="D60" s="19"/>
      <c r="E60" s="20"/>
      <c r="F60" s="21"/>
      <c r="G60" s="19"/>
      <c r="H60" s="19"/>
      <c r="I60" s="20"/>
      <c r="J60" s="19"/>
      <c r="K60" s="19"/>
      <c r="L60" s="19"/>
      <c r="M60" s="19"/>
      <c r="N60" s="22"/>
      <c r="O60" s="19"/>
      <c r="P60" s="19"/>
      <c r="Q60" s="22"/>
      <c r="R60" s="22"/>
      <c r="S60" s="19"/>
      <c r="T60" s="23"/>
      <c r="U60" s="19"/>
      <c r="V60" s="19"/>
      <c r="W60" s="19"/>
    </row>
    <row r="61" spans="1:23" x14ac:dyDescent="0.3">
      <c r="A61" s="19"/>
      <c r="B61" s="19"/>
      <c r="C61" s="19"/>
      <c r="D61" s="19"/>
      <c r="E61" s="20"/>
      <c r="F61" s="21"/>
      <c r="G61" s="19"/>
      <c r="H61" s="19"/>
      <c r="I61" s="20"/>
      <c r="J61" s="19"/>
      <c r="K61" s="19"/>
      <c r="L61" s="19"/>
      <c r="M61" s="19"/>
      <c r="N61" s="22"/>
      <c r="O61" s="19"/>
      <c r="P61" s="19"/>
      <c r="Q61" s="22"/>
      <c r="R61" s="22"/>
      <c r="S61" s="19"/>
      <c r="T61" s="23"/>
      <c r="U61" s="19"/>
      <c r="V61" s="19"/>
      <c r="W61" s="19"/>
    </row>
    <row r="62" spans="1:23" x14ac:dyDescent="0.3">
      <c r="A62" s="19"/>
      <c r="B62" s="19"/>
      <c r="C62" s="19"/>
      <c r="D62" s="19"/>
      <c r="E62" s="20"/>
      <c r="F62" s="21"/>
      <c r="G62" s="19"/>
      <c r="H62" s="19"/>
      <c r="I62" s="20"/>
      <c r="J62" s="19"/>
      <c r="K62" s="19"/>
      <c r="L62" s="19"/>
      <c r="M62" s="19"/>
      <c r="N62" s="22"/>
      <c r="O62" s="19"/>
      <c r="P62" s="19"/>
      <c r="Q62" s="22"/>
      <c r="R62" s="22"/>
      <c r="S62" s="19"/>
      <c r="T62" s="23"/>
      <c r="U62" s="19"/>
      <c r="V62" s="19"/>
      <c r="W62" s="19"/>
    </row>
    <row r="63" spans="1:23" x14ac:dyDescent="0.3">
      <c r="A63" s="19"/>
      <c r="B63" s="19"/>
      <c r="C63" s="19"/>
      <c r="D63" s="19"/>
      <c r="E63" s="20"/>
      <c r="F63" s="21"/>
      <c r="G63" s="19"/>
      <c r="H63" s="19"/>
      <c r="I63" s="20"/>
      <c r="J63" s="19"/>
      <c r="K63" s="19"/>
      <c r="L63" s="19"/>
      <c r="M63" s="19"/>
      <c r="N63" s="22"/>
      <c r="O63" s="19"/>
      <c r="P63" s="19"/>
      <c r="Q63" s="22"/>
      <c r="R63" s="22"/>
      <c r="S63" s="19"/>
      <c r="T63" s="23"/>
      <c r="U63" s="19"/>
      <c r="V63" s="19"/>
      <c r="W63" s="19"/>
    </row>
    <row r="64" spans="1:23" x14ac:dyDescent="0.3">
      <c r="A64" s="19"/>
      <c r="B64" s="19"/>
      <c r="C64" s="19"/>
      <c r="D64" s="19"/>
      <c r="E64" s="20"/>
      <c r="F64" s="21"/>
      <c r="G64" s="19"/>
      <c r="H64" s="19"/>
      <c r="I64" s="20"/>
      <c r="J64" s="19"/>
      <c r="K64" s="19"/>
      <c r="L64" s="19"/>
      <c r="M64" s="19"/>
      <c r="N64" s="22"/>
      <c r="O64" s="19"/>
      <c r="P64" s="19"/>
      <c r="Q64" s="22"/>
      <c r="R64" s="22"/>
      <c r="S64" s="19"/>
      <c r="T64" s="23"/>
      <c r="U64" s="19"/>
      <c r="V64" s="19"/>
      <c r="W64" s="19"/>
    </row>
    <row r="65" spans="1:23" x14ac:dyDescent="0.3">
      <c r="A65" s="19"/>
      <c r="B65" s="19"/>
      <c r="C65" s="19"/>
      <c r="D65" s="19"/>
      <c r="E65" s="20"/>
      <c r="F65" s="21"/>
      <c r="G65" s="19"/>
      <c r="H65" s="19"/>
      <c r="I65" s="20"/>
      <c r="J65" s="19"/>
      <c r="K65" s="19"/>
      <c r="L65" s="19"/>
      <c r="M65" s="19"/>
      <c r="N65" s="22"/>
      <c r="O65" s="19"/>
      <c r="P65" s="19"/>
      <c r="Q65" s="22"/>
      <c r="R65" s="22"/>
      <c r="S65" s="19"/>
      <c r="T65" s="23"/>
      <c r="U65" s="19"/>
      <c r="V65" s="19"/>
      <c r="W65" s="19"/>
    </row>
  </sheetData>
  <mergeCells count="20">
    <mergeCell ref="U5:U34"/>
    <mergeCell ref="T5:T34"/>
    <mergeCell ref="A3:A4"/>
    <mergeCell ref="B3:B4"/>
    <mergeCell ref="C3:C4"/>
    <mergeCell ref="D3:D4"/>
    <mergeCell ref="T3:T4"/>
    <mergeCell ref="E5:E34"/>
    <mergeCell ref="F5:F34"/>
    <mergeCell ref="D5:D34"/>
    <mergeCell ref="C5:C34"/>
    <mergeCell ref="B5:B34"/>
    <mergeCell ref="A5:A34"/>
    <mergeCell ref="G5:G34"/>
    <mergeCell ref="H5:H34"/>
    <mergeCell ref="U3:U4"/>
    <mergeCell ref="V3:V4"/>
    <mergeCell ref="W3:W4"/>
    <mergeCell ref="I3:S3"/>
    <mergeCell ref="E3:H3"/>
  </mergeCells>
  <pageMargins left="0.7" right="0.7" top="0.75" bottom="0.75" header="0.3" footer="0.3"/>
  <pageSetup paperSize="9" scale="46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W34"/>
  <sheetViews>
    <sheetView tabSelected="1" zoomScale="55" zoomScaleNormal="55" workbookViewId="0">
      <selection activeCell="G5" sqref="G5:G34"/>
    </sheetView>
  </sheetViews>
  <sheetFormatPr defaultRowHeight="15" x14ac:dyDescent="0.25"/>
  <cols>
    <col min="7" max="7" width="15.7109375" customWidth="1"/>
    <col min="10" max="10" width="24" customWidth="1"/>
    <col min="11" max="11" width="11.28515625" customWidth="1"/>
    <col min="12" max="12" width="22" customWidth="1"/>
    <col min="13" max="13" width="19.7109375" customWidth="1"/>
    <col min="14" max="14" width="19.28515625" customWidth="1"/>
    <col min="15" max="15" width="28" customWidth="1"/>
    <col min="16" max="16" width="12.7109375" customWidth="1"/>
    <col min="17" max="17" width="23.7109375" customWidth="1"/>
    <col min="18" max="18" width="33.85546875" customWidth="1"/>
    <col min="19" max="19" width="22.28515625" customWidth="1"/>
    <col min="20" max="20" width="17" customWidth="1"/>
  </cols>
  <sheetData>
    <row r="3" spans="1:23" ht="16.5" x14ac:dyDescent="0.3">
      <c r="A3" s="74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/>
      <c r="G3" s="74"/>
      <c r="H3" s="74"/>
      <c r="I3" s="74" t="s">
        <v>22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2" t="s">
        <v>18</v>
      </c>
      <c r="U3" s="72" t="s">
        <v>19</v>
      </c>
      <c r="V3" s="72" t="s">
        <v>20</v>
      </c>
      <c r="W3" s="73" t="s">
        <v>21</v>
      </c>
    </row>
    <row r="4" spans="1:23" ht="33" x14ac:dyDescent="0.3">
      <c r="A4" s="74"/>
      <c r="B4" s="74"/>
      <c r="C4" s="74"/>
      <c r="D4" s="74"/>
      <c r="E4" s="2" t="s">
        <v>5</v>
      </c>
      <c r="F4" s="17" t="s">
        <v>6</v>
      </c>
      <c r="G4" s="4" t="s">
        <v>7</v>
      </c>
      <c r="H4" s="3" t="s">
        <v>8</v>
      </c>
      <c r="I4" s="2" t="s">
        <v>5</v>
      </c>
      <c r="J4" s="3" t="s">
        <v>6</v>
      </c>
      <c r="K4" s="4" t="s">
        <v>9</v>
      </c>
      <c r="L4" s="3" t="s">
        <v>10</v>
      </c>
      <c r="M4" s="3" t="s">
        <v>11</v>
      </c>
      <c r="N4" s="11" t="s">
        <v>12</v>
      </c>
      <c r="O4" s="4" t="s">
        <v>13</v>
      </c>
      <c r="P4" s="4" t="s">
        <v>14</v>
      </c>
      <c r="Q4" s="8" t="s">
        <v>15</v>
      </c>
      <c r="R4" s="11" t="s">
        <v>16</v>
      </c>
      <c r="S4" s="4" t="s">
        <v>17</v>
      </c>
      <c r="T4" s="72"/>
      <c r="U4" s="72"/>
      <c r="V4" s="72"/>
      <c r="W4" s="73"/>
    </row>
    <row r="5" spans="1:23" ht="21" x14ac:dyDescent="0.35">
      <c r="A5" s="77" t="s">
        <v>23</v>
      </c>
      <c r="B5" s="77" t="s">
        <v>24</v>
      </c>
      <c r="C5" s="77" t="s">
        <v>25</v>
      </c>
      <c r="D5" s="77" t="s">
        <v>26</v>
      </c>
      <c r="E5" s="95"/>
      <c r="F5" s="94"/>
      <c r="G5" s="105">
        <v>42073</v>
      </c>
      <c r="H5" s="94"/>
      <c r="I5" s="29">
        <v>1</v>
      </c>
      <c r="J5" s="50" t="s">
        <v>1171</v>
      </c>
      <c r="K5" s="4" t="s">
        <v>381</v>
      </c>
      <c r="L5" s="50" t="s">
        <v>1200</v>
      </c>
      <c r="M5" s="71" t="s">
        <v>1259</v>
      </c>
      <c r="N5" s="69">
        <v>29290</v>
      </c>
      <c r="O5" s="28" t="str">
        <f ca="1">DATEDIF(N5,TODAY(),"y")&amp;"years,"&amp;DATEDIF(N5,TODAY(),"ym")&amp;"months,"&amp;DATEDIF(N5,TODAY(),"md")&amp;"Days"</f>
        <v>40years,4months,3Days</v>
      </c>
      <c r="P5" s="71" t="s">
        <v>604</v>
      </c>
      <c r="Q5" s="64">
        <v>1741372296</v>
      </c>
      <c r="R5" s="12" t="s">
        <v>1230</v>
      </c>
      <c r="S5" s="56" t="s">
        <v>1161</v>
      </c>
      <c r="T5" s="88">
        <v>15000</v>
      </c>
      <c r="U5" s="88" t="s">
        <v>1262</v>
      </c>
      <c r="V5" s="88" t="s">
        <v>1263</v>
      </c>
      <c r="W5" s="28"/>
    </row>
    <row r="6" spans="1:23" ht="21" x14ac:dyDescent="0.35">
      <c r="A6" s="78"/>
      <c r="B6" s="78"/>
      <c r="C6" s="78"/>
      <c r="D6" s="78"/>
      <c r="E6" s="95"/>
      <c r="F6" s="94"/>
      <c r="G6" s="95"/>
      <c r="H6" s="94"/>
      <c r="I6" s="29">
        <v>2</v>
      </c>
      <c r="J6" s="50" t="s">
        <v>1172</v>
      </c>
      <c r="K6" s="4" t="s">
        <v>381</v>
      </c>
      <c r="L6" s="50" t="s">
        <v>1201</v>
      </c>
      <c r="M6" s="71" t="s">
        <v>1259</v>
      </c>
      <c r="N6" s="69">
        <v>27760</v>
      </c>
      <c r="O6" s="28" t="str">
        <f t="shared" ref="O6:O33" ca="1" si="0">DATEDIF(N6,TODAY(),"y")&amp;"years,"&amp;DATEDIF(N6,TODAY(),"ym")&amp;"months,"&amp;DATEDIF(N6,TODAY(),"md")&amp;"Days"</f>
        <v>44years,6months,12Days</v>
      </c>
      <c r="P6" s="71" t="s">
        <v>604</v>
      </c>
      <c r="Q6" s="64">
        <v>1735750478</v>
      </c>
      <c r="R6" s="51" t="s">
        <v>1231</v>
      </c>
      <c r="S6" s="56" t="s">
        <v>1162</v>
      </c>
      <c r="T6" s="89"/>
      <c r="U6" s="89"/>
      <c r="V6" s="89"/>
      <c r="W6" s="28"/>
    </row>
    <row r="7" spans="1:23" ht="21" x14ac:dyDescent="0.35">
      <c r="A7" s="78"/>
      <c r="B7" s="78"/>
      <c r="C7" s="78"/>
      <c r="D7" s="78"/>
      <c r="E7" s="95"/>
      <c r="F7" s="94"/>
      <c r="G7" s="95"/>
      <c r="H7" s="94"/>
      <c r="I7" s="29">
        <v>3</v>
      </c>
      <c r="J7" s="50" t="s">
        <v>1173</v>
      </c>
      <c r="K7" s="4" t="s">
        <v>381</v>
      </c>
      <c r="L7" s="50" t="s">
        <v>1202</v>
      </c>
      <c r="M7" s="71"/>
      <c r="N7" s="69">
        <v>25611</v>
      </c>
      <c r="O7" s="28" t="str">
        <f t="shared" ca="1" si="0"/>
        <v>50years,5months,1Days</v>
      </c>
      <c r="P7" s="71" t="s">
        <v>604</v>
      </c>
      <c r="Q7" s="64">
        <v>1862318835</v>
      </c>
      <c r="R7" s="51" t="s">
        <v>1232</v>
      </c>
      <c r="S7" s="56" t="s">
        <v>1163</v>
      </c>
      <c r="T7" s="89"/>
      <c r="U7" s="89"/>
      <c r="V7" s="89"/>
      <c r="W7" s="28"/>
    </row>
    <row r="8" spans="1:23" ht="21" x14ac:dyDescent="0.35">
      <c r="A8" s="78"/>
      <c r="B8" s="78"/>
      <c r="C8" s="78"/>
      <c r="D8" s="78"/>
      <c r="E8" s="95"/>
      <c r="F8" s="94"/>
      <c r="G8" s="95"/>
      <c r="H8" s="94"/>
      <c r="I8" s="29">
        <v>4</v>
      </c>
      <c r="J8" s="50" t="s">
        <v>1174</v>
      </c>
      <c r="K8" s="4" t="s">
        <v>381</v>
      </c>
      <c r="L8" s="50" t="s">
        <v>1203</v>
      </c>
      <c r="M8" s="71" t="s">
        <v>1259</v>
      </c>
      <c r="N8" s="69">
        <v>31048</v>
      </c>
      <c r="O8" s="28" t="str">
        <f t="shared" ca="1" si="0"/>
        <v>35years,6months,12Days</v>
      </c>
      <c r="P8" s="71" t="s">
        <v>604</v>
      </c>
      <c r="Q8" s="64">
        <v>1785498309</v>
      </c>
      <c r="R8" s="51" t="s">
        <v>1233</v>
      </c>
      <c r="S8" s="56" t="s">
        <v>1164</v>
      </c>
      <c r="T8" s="89"/>
      <c r="U8" s="89"/>
      <c r="V8" s="89"/>
      <c r="W8" s="28"/>
    </row>
    <row r="9" spans="1:23" ht="21" x14ac:dyDescent="0.35">
      <c r="A9" s="78"/>
      <c r="B9" s="78"/>
      <c r="C9" s="78"/>
      <c r="D9" s="78"/>
      <c r="E9" s="95"/>
      <c r="F9" s="94"/>
      <c r="G9" s="95"/>
      <c r="H9" s="94"/>
      <c r="I9" s="29">
        <v>5</v>
      </c>
      <c r="J9" s="50" t="s">
        <v>1175</v>
      </c>
      <c r="K9" s="4" t="s">
        <v>381</v>
      </c>
      <c r="L9" s="50" t="s">
        <v>1204</v>
      </c>
      <c r="M9" s="71" t="s">
        <v>1259</v>
      </c>
      <c r="N9" s="69">
        <v>25569</v>
      </c>
      <c r="O9" s="28" t="str">
        <f t="shared" ca="1" si="0"/>
        <v>50years,6months,12Days</v>
      </c>
      <c r="P9" s="71" t="s">
        <v>605</v>
      </c>
      <c r="Q9" s="64">
        <v>1735750478</v>
      </c>
      <c r="R9" s="51" t="s">
        <v>1234</v>
      </c>
      <c r="S9" s="56" t="s">
        <v>1166</v>
      </c>
      <c r="T9" s="89"/>
      <c r="U9" s="89"/>
      <c r="V9" s="89"/>
      <c r="W9" s="28"/>
    </row>
    <row r="10" spans="1:23" ht="21" x14ac:dyDescent="0.35">
      <c r="A10" s="78"/>
      <c r="B10" s="78"/>
      <c r="C10" s="78"/>
      <c r="D10" s="78"/>
      <c r="E10" s="95"/>
      <c r="F10" s="94"/>
      <c r="G10" s="95"/>
      <c r="H10" s="94"/>
      <c r="I10" s="29">
        <v>6</v>
      </c>
      <c r="J10" s="50" t="s">
        <v>1176</v>
      </c>
      <c r="K10" s="4" t="s">
        <v>381</v>
      </c>
      <c r="L10" s="50" t="s">
        <v>1205</v>
      </c>
      <c r="M10" s="71" t="s">
        <v>1259</v>
      </c>
      <c r="N10" s="69">
        <v>30317</v>
      </c>
      <c r="O10" s="28" t="str">
        <f t="shared" ca="1" si="0"/>
        <v>37years,6months,12Days</v>
      </c>
      <c r="P10" s="71" t="s">
        <v>605</v>
      </c>
      <c r="Q10" s="64">
        <v>1735750478</v>
      </c>
      <c r="R10" s="51" t="s">
        <v>1235</v>
      </c>
      <c r="S10" s="56" t="s">
        <v>1167</v>
      </c>
      <c r="T10" s="89"/>
      <c r="U10" s="89"/>
      <c r="V10" s="89"/>
      <c r="W10" s="28"/>
    </row>
    <row r="11" spans="1:23" ht="21" x14ac:dyDescent="0.35">
      <c r="A11" s="78"/>
      <c r="B11" s="78"/>
      <c r="C11" s="78"/>
      <c r="D11" s="78"/>
      <c r="E11" s="95"/>
      <c r="F11" s="94"/>
      <c r="G11" s="95"/>
      <c r="H11" s="94"/>
      <c r="I11" s="29">
        <v>7</v>
      </c>
      <c r="J11" s="50" t="s">
        <v>1177</v>
      </c>
      <c r="K11" s="4" t="s">
        <v>381</v>
      </c>
      <c r="L11" s="50" t="s">
        <v>1206</v>
      </c>
      <c r="M11" s="71" t="s">
        <v>1259</v>
      </c>
      <c r="N11" s="69">
        <v>32143</v>
      </c>
      <c r="O11" s="28" t="str">
        <f t="shared" ca="1" si="0"/>
        <v>32years,6months,12Days</v>
      </c>
      <c r="P11" s="71" t="s">
        <v>605</v>
      </c>
      <c r="Q11" s="64">
        <v>1761336593</v>
      </c>
      <c r="R11" s="51" t="s">
        <v>1236</v>
      </c>
      <c r="S11" s="56" t="s">
        <v>1168</v>
      </c>
      <c r="T11" s="89"/>
      <c r="U11" s="89"/>
      <c r="V11" s="89"/>
      <c r="W11" s="28"/>
    </row>
    <row r="12" spans="1:23" ht="21" x14ac:dyDescent="0.35">
      <c r="A12" s="78"/>
      <c r="B12" s="78"/>
      <c r="C12" s="78"/>
      <c r="D12" s="78"/>
      <c r="E12" s="95"/>
      <c r="F12" s="94"/>
      <c r="G12" s="95"/>
      <c r="H12" s="94"/>
      <c r="I12" s="29">
        <v>8</v>
      </c>
      <c r="J12" s="50" t="s">
        <v>1178</v>
      </c>
      <c r="K12" s="4" t="s">
        <v>381</v>
      </c>
      <c r="L12" s="50" t="s">
        <v>195</v>
      </c>
      <c r="M12" s="71" t="s">
        <v>1259</v>
      </c>
      <c r="N12" s="69">
        <v>25683</v>
      </c>
      <c r="O12" s="28" t="str">
        <f t="shared" ca="1" si="0"/>
        <v>50years,2months,18Days</v>
      </c>
      <c r="P12" s="71" t="s">
        <v>605</v>
      </c>
      <c r="Q12" s="64">
        <v>1756275240</v>
      </c>
      <c r="R12" s="51" t="s">
        <v>1237</v>
      </c>
      <c r="S12" s="56" t="s">
        <v>1169</v>
      </c>
      <c r="T12" s="89"/>
      <c r="U12" s="89"/>
      <c r="V12" s="89"/>
      <c r="W12" s="28"/>
    </row>
    <row r="13" spans="1:23" ht="21" x14ac:dyDescent="0.35">
      <c r="A13" s="78"/>
      <c r="B13" s="78"/>
      <c r="C13" s="78"/>
      <c r="D13" s="78"/>
      <c r="E13" s="95"/>
      <c r="F13" s="94"/>
      <c r="G13" s="95"/>
      <c r="H13" s="94"/>
      <c r="I13" s="29">
        <v>9</v>
      </c>
      <c r="J13" s="50" t="s">
        <v>1179</v>
      </c>
      <c r="K13" s="4" t="s">
        <v>381</v>
      </c>
      <c r="L13" s="50" t="s">
        <v>1207</v>
      </c>
      <c r="M13" s="71" t="s">
        <v>1260</v>
      </c>
      <c r="N13" s="69">
        <v>27426</v>
      </c>
      <c r="O13" s="28" t="str">
        <f t="shared" ca="1" si="0"/>
        <v>45years,5months,12Days</v>
      </c>
      <c r="P13" s="71" t="s">
        <v>604</v>
      </c>
      <c r="Q13" s="64">
        <v>1728164969</v>
      </c>
      <c r="R13" s="51" t="s">
        <v>1238</v>
      </c>
      <c r="S13" s="56" t="s">
        <v>1170</v>
      </c>
      <c r="T13" s="89"/>
      <c r="U13" s="89"/>
      <c r="V13" s="89"/>
      <c r="W13" s="28"/>
    </row>
    <row r="14" spans="1:23" ht="21" x14ac:dyDescent="0.35">
      <c r="A14" s="78"/>
      <c r="B14" s="78"/>
      <c r="C14" s="78"/>
      <c r="D14" s="78"/>
      <c r="E14" s="95"/>
      <c r="F14" s="94"/>
      <c r="G14" s="95"/>
      <c r="H14" s="94"/>
      <c r="I14" s="29">
        <v>10</v>
      </c>
      <c r="J14" s="50" t="s">
        <v>1180</v>
      </c>
      <c r="K14" s="4" t="s">
        <v>381</v>
      </c>
      <c r="L14" s="50" t="s">
        <v>1208</v>
      </c>
      <c r="M14" s="71" t="s">
        <v>1259</v>
      </c>
      <c r="N14" s="69">
        <v>25969</v>
      </c>
      <c r="O14" s="28" t="str">
        <f t="shared" ca="1" si="0"/>
        <v>49years,5months,8Days</v>
      </c>
      <c r="P14" s="71" t="s">
        <v>605</v>
      </c>
      <c r="Q14" s="64">
        <v>1735750478</v>
      </c>
      <c r="R14" s="51" t="s">
        <v>1239</v>
      </c>
      <c r="S14" s="56" t="s">
        <v>1165</v>
      </c>
      <c r="T14" s="89"/>
      <c r="U14" s="89"/>
      <c r="V14" s="89"/>
      <c r="W14" s="28"/>
    </row>
    <row r="15" spans="1:23" ht="21" x14ac:dyDescent="0.35">
      <c r="A15" s="78"/>
      <c r="B15" s="78"/>
      <c r="C15" s="78"/>
      <c r="D15" s="78"/>
      <c r="E15" s="95"/>
      <c r="F15" s="94"/>
      <c r="G15" s="95"/>
      <c r="H15" s="94"/>
      <c r="I15" s="29">
        <v>11</v>
      </c>
      <c r="J15" s="50" t="s">
        <v>1181</v>
      </c>
      <c r="K15" s="4" t="s">
        <v>381</v>
      </c>
      <c r="L15" s="50" t="s">
        <v>1209</v>
      </c>
      <c r="M15" s="71" t="s">
        <v>1259</v>
      </c>
      <c r="N15" s="69">
        <v>25218</v>
      </c>
      <c r="O15" s="28" t="str">
        <f t="shared" ca="1" si="0"/>
        <v>51years,5months,28Days</v>
      </c>
      <c r="P15" s="71" t="s">
        <v>605</v>
      </c>
      <c r="Q15" s="64">
        <v>1731979509</v>
      </c>
      <c r="R15" s="51" t="s">
        <v>1240</v>
      </c>
      <c r="S15" s="56" t="s">
        <v>1165</v>
      </c>
      <c r="T15" s="89"/>
      <c r="U15" s="89"/>
      <c r="V15" s="89"/>
      <c r="W15" s="28"/>
    </row>
    <row r="16" spans="1:23" ht="21" x14ac:dyDescent="0.35">
      <c r="A16" s="78"/>
      <c r="B16" s="78"/>
      <c r="C16" s="78"/>
      <c r="D16" s="78"/>
      <c r="E16" s="95"/>
      <c r="F16" s="94"/>
      <c r="G16" s="95"/>
      <c r="H16" s="94"/>
      <c r="I16" s="29">
        <v>12</v>
      </c>
      <c r="J16" s="50" t="s">
        <v>1182</v>
      </c>
      <c r="K16" s="4" t="s">
        <v>381</v>
      </c>
      <c r="L16" s="50" t="s">
        <v>1210</v>
      </c>
      <c r="M16" s="71" t="s">
        <v>1259</v>
      </c>
      <c r="N16" s="69">
        <v>26804</v>
      </c>
      <c r="O16" s="28" t="str">
        <f t="shared" ca="1" si="0"/>
        <v>47years,1months,23Days</v>
      </c>
      <c r="P16" s="71" t="s">
        <v>605</v>
      </c>
      <c r="Q16" s="64">
        <v>1735750478</v>
      </c>
      <c r="R16" s="51" t="s">
        <v>1241</v>
      </c>
      <c r="S16" s="56" t="s">
        <v>1165</v>
      </c>
      <c r="T16" s="89"/>
      <c r="U16" s="89"/>
      <c r="V16" s="89"/>
      <c r="W16" s="28"/>
    </row>
    <row r="17" spans="1:23" ht="21" x14ac:dyDescent="0.35">
      <c r="A17" s="78"/>
      <c r="B17" s="78"/>
      <c r="C17" s="78"/>
      <c r="D17" s="78"/>
      <c r="E17" s="95"/>
      <c r="F17" s="94"/>
      <c r="G17" s="95"/>
      <c r="H17" s="94"/>
      <c r="I17" s="29">
        <v>13</v>
      </c>
      <c r="J17" s="50" t="s">
        <v>1183</v>
      </c>
      <c r="K17" s="4" t="s">
        <v>381</v>
      </c>
      <c r="L17" s="50" t="s">
        <v>1211</v>
      </c>
      <c r="M17" s="71" t="s">
        <v>1259</v>
      </c>
      <c r="N17" s="69">
        <v>26665</v>
      </c>
      <c r="O17" s="28" t="str">
        <f t="shared" ca="1" si="0"/>
        <v>47years,6months,12Days</v>
      </c>
      <c r="P17" s="71" t="s">
        <v>605</v>
      </c>
      <c r="Q17" s="64">
        <v>1735750478</v>
      </c>
      <c r="R17" s="51" t="s">
        <v>1242</v>
      </c>
      <c r="S17" s="56" t="s">
        <v>1165</v>
      </c>
      <c r="T17" s="89"/>
      <c r="U17" s="89"/>
      <c r="V17" s="89"/>
      <c r="W17" s="28"/>
    </row>
    <row r="18" spans="1:23" ht="21" x14ac:dyDescent="0.35">
      <c r="A18" s="78"/>
      <c r="B18" s="78"/>
      <c r="C18" s="78"/>
      <c r="D18" s="78"/>
      <c r="E18" s="95"/>
      <c r="F18" s="94"/>
      <c r="G18" s="95"/>
      <c r="H18" s="94"/>
      <c r="I18" s="29">
        <v>14</v>
      </c>
      <c r="J18" s="50" t="s">
        <v>1184</v>
      </c>
      <c r="K18" s="4" t="s">
        <v>381</v>
      </c>
      <c r="L18" s="50" t="s">
        <v>1212</v>
      </c>
      <c r="M18" s="71" t="s">
        <v>1259</v>
      </c>
      <c r="N18" s="69">
        <v>29245</v>
      </c>
      <c r="O18" s="28" t="str">
        <f t="shared" ca="1" si="0"/>
        <v>40years,5months,18Days</v>
      </c>
      <c r="P18" s="71" t="s">
        <v>605</v>
      </c>
      <c r="Q18" s="64">
        <v>1756275240</v>
      </c>
      <c r="R18" s="51" t="s">
        <v>1243</v>
      </c>
      <c r="S18" s="56" t="s">
        <v>1165</v>
      </c>
      <c r="T18" s="89"/>
      <c r="U18" s="89"/>
      <c r="V18" s="89"/>
      <c r="W18" s="28"/>
    </row>
    <row r="19" spans="1:23" ht="21" x14ac:dyDescent="0.35">
      <c r="A19" s="78"/>
      <c r="B19" s="78"/>
      <c r="C19" s="78"/>
      <c r="D19" s="78"/>
      <c r="E19" s="95"/>
      <c r="F19" s="94"/>
      <c r="G19" s="95"/>
      <c r="H19" s="94"/>
      <c r="I19" s="29">
        <v>15</v>
      </c>
      <c r="J19" s="50" t="s">
        <v>1185</v>
      </c>
      <c r="K19" s="4" t="s">
        <v>381</v>
      </c>
      <c r="L19" s="50" t="s">
        <v>1213</v>
      </c>
      <c r="M19" s="71" t="s">
        <v>1259</v>
      </c>
      <c r="N19" s="69">
        <v>29952</v>
      </c>
      <c r="O19" s="28" t="str">
        <f t="shared" ca="1" si="0"/>
        <v>38years,6months,12Days</v>
      </c>
      <c r="P19" s="71" t="s">
        <v>604</v>
      </c>
      <c r="Q19" s="64">
        <v>1754039002</v>
      </c>
      <c r="R19" s="51" t="s">
        <v>1244</v>
      </c>
      <c r="S19" s="56" t="s">
        <v>1165</v>
      </c>
      <c r="T19" s="89"/>
      <c r="U19" s="89"/>
      <c r="V19" s="89"/>
      <c r="W19" s="28"/>
    </row>
    <row r="20" spans="1:23" ht="21" x14ac:dyDescent="0.35">
      <c r="A20" s="78"/>
      <c r="B20" s="78"/>
      <c r="C20" s="78"/>
      <c r="D20" s="78"/>
      <c r="E20" s="95"/>
      <c r="F20" s="94"/>
      <c r="G20" s="95"/>
      <c r="H20" s="94"/>
      <c r="I20" s="29">
        <v>16</v>
      </c>
      <c r="J20" s="50" t="s">
        <v>1186</v>
      </c>
      <c r="K20" s="4" t="s">
        <v>381</v>
      </c>
      <c r="L20" s="50" t="s">
        <v>1214</v>
      </c>
      <c r="M20" s="71" t="s">
        <v>1259</v>
      </c>
      <c r="N20" s="69">
        <v>30317</v>
      </c>
      <c r="O20" s="28" t="str">
        <f t="shared" ca="1" si="0"/>
        <v>37years,6months,12Days</v>
      </c>
      <c r="P20" s="71" t="s">
        <v>605</v>
      </c>
      <c r="Q20" s="64">
        <v>1722245097</v>
      </c>
      <c r="R20" s="51" t="s">
        <v>1245</v>
      </c>
      <c r="S20" s="56" t="s">
        <v>1165</v>
      </c>
      <c r="T20" s="89"/>
      <c r="U20" s="89"/>
      <c r="V20" s="89"/>
      <c r="W20" s="28"/>
    </row>
    <row r="21" spans="1:23" ht="21" x14ac:dyDescent="0.35">
      <c r="A21" s="78"/>
      <c r="B21" s="78"/>
      <c r="C21" s="78"/>
      <c r="D21" s="78"/>
      <c r="E21" s="95"/>
      <c r="F21" s="94"/>
      <c r="G21" s="95"/>
      <c r="H21" s="94"/>
      <c r="I21" s="29">
        <v>17</v>
      </c>
      <c r="J21" s="50" t="s">
        <v>1187</v>
      </c>
      <c r="K21" s="4" t="s">
        <v>381</v>
      </c>
      <c r="L21" s="50" t="s">
        <v>1215</v>
      </c>
      <c r="M21" s="71" t="s">
        <v>1259</v>
      </c>
      <c r="N21" s="69">
        <v>29221</v>
      </c>
      <c r="O21" s="28" t="str">
        <f t="shared" ca="1" si="0"/>
        <v>40years,6months,12Days</v>
      </c>
      <c r="P21" s="71" t="s">
        <v>605</v>
      </c>
      <c r="Q21" s="64">
        <v>1704579642</v>
      </c>
      <c r="R21" s="51" t="s">
        <v>1246</v>
      </c>
      <c r="S21" s="56" t="s">
        <v>1165</v>
      </c>
      <c r="T21" s="89"/>
      <c r="U21" s="89"/>
      <c r="V21" s="89"/>
      <c r="W21" s="28"/>
    </row>
    <row r="22" spans="1:23" ht="21" x14ac:dyDescent="0.35">
      <c r="A22" s="78"/>
      <c r="B22" s="78"/>
      <c r="C22" s="78"/>
      <c r="D22" s="78"/>
      <c r="E22" s="95"/>
      <c r="F22" s="94"/>
      <c r="G22" s="95"/>
      <c r="H22" s="94"/>
      <c r="I22" s="29">
        <v>18</v>
      </c>
      <c r="J22" s="50" t="s">
        <v>1188</v>
      </c>
      <c r="K22" s="4" t="s">
        <v>381</v>
      </c>
      <c r="L22" s="50" t="s">
        <v>1216</v>
      </c>
      <c r="M22" s="71" t="s">
        <v>1260</v>
      </c>
      <c r="N22" s="69">
        <v>31413</v>
      </c>
      <c r="O22" s="28" t="str">
        <f t="shared" ca="1" si="0"/>
        <v>34years,6months,12Days</v>
      </c>
      <c r="P22" s="71" t="s">
        <v>605</v>
      </c>
      <c r="Q22" s="64">
        <v>1710186895</v>
      </c>
      <c r="R22" s="51" t="s">
        <v>1247</v>
      </c>
      <c r="S22" s="56" t="s">
        <v>1165</v>
      </c>
      <c r="T22" s="89"/>
      <c r="U22" s="89"/>
      <c r="V22" s="89"/>
      <c r="W22" s="28"/>
    </row>
    <row r="23" spans="1:23" ht="21" x14ac:dyDescent="0.35">
      <c r="A23" s="78"/>
      <c r="B23" s="78"/>
      <c r="C23" s="78"/>
      <c r="D23" s="78"/>
      <c r="E23" s="95"/>
      <c r="F23" s="94"/>
      <c r="G23" s="95"/>
      <c r="H23" s="94"/>
      <c r="I23" s="29">
        <v>19</v>
      </c>
      <c r="J23" s="50" t="s">
        <v>1189</v>
      </c>
      <c r="K23" s="4" t="s">
        <v>381</v>
      </c>
      <c r="L23" s="50" t="s">
        <v>1217</v>
      </c>
      <c r="M23" s="71" t="s">
        <v>1260</v>
      </c>
      <c r="N23" s="69">
        <v>29591</v>
      </c>
      <c r="O23" s="28" t="str">
        <f t="shared" ca="1" si="0"/>
        <v>39years,6months,8Days</v>
      </c>
      <c r="P23" s="71" t="s">
        <v>605</v>
      </c>
      <c r="Q23" s="64">
        <v>1727121425</v>
      </c>
      <c r="R23" s="51" t="s">
        <v>1248</v>
      </c>
      <c r="S23" s="56" t="s">
        <v>1165</v>
      </c>
      <c r="T23" s="89"/>
      <c r="U23" s="89"/>
      <c r="V23" s="89"/>
      <c r="W23" s="28"/>
    </row>
    <row r="24" spans="1:23" ht="21" x14ac:dyDescent="0.35">
      <c r="A24" s="78"/>
      <c r="B24" s="78"/>
      <c r="C24" s="78"/>
      <c r="D24" s="78"/>
      <c r="E24" s="95"/>
      <c r="F24" s="94"/>
      <c r="G24" s="95"/>
      <c r="H24" s="94"/>
      <c r="I24" s="29">
        <v>20</v>
      </c>
      <c r="J24" s="50" t="s">
        <v>1190</v>
      </c>
      <c r="K24" s="4" t="s">
        <v>381</v>
      </c>
      <c r="L24" s="50" t="s">
        <v>1218</v>
      </c>
      <c r="M24" s="71" t="s">
        <v>1260</v>
      </c>
      <c r="N24" s="69">
        <v>31779</v>
      </c>
      <c r="O24" s="28" t="str">
        <f t="shared" ca="1" si="0"/>
        <v>33years,6months,11Days</v>
      </c>
      <c r="P24" s="71" t="s">
        <v>604</v>
      </c>
      <c r="Q24" s="64">
        <v>1713862979</v>
      </c>
      <c r="R24" s="51" t="s">
        <v>108</v>
      </c>
      <c r="S24" s="56" t="s">
        <v>1165</v>
      </c>
      <c r="T24" s="89"/>
      <c r="U24" s="89"/>
      <c r="V24" s="89"/>
      <c r="W24" s="28"/>
    </row>
    <row r="25" spans="1:23" ht="21" x14ac:dyDescent="0.35">
      <c r="A25" s="78"/>
      <c r="B25" s="78"/>
      <c r="C25" s="78"/>
      <c r="D25" s="78"/>
      <c r="E25" s="95"/>
      <c r="F25" s="94"/>
      <c r="G25" s="95"/>
      <c r="H25" s="94"/>
      <c r="I25" s="29">
        <v>21</v>
      </c>
      <c r="J25" s="50" t="s">
        <v>1191</v>
      </c>
      <c r="K25" s="4" t="s">
        <v>381</v>
      </c>
      <c r="L25" s="50" t="s">
        <v>1219</v>
      </c>
      <c r="M25" s="71" t="s">
        <v>1260</v>
      </c>
      <c r="N25" s="69">
        <v>25606</v>
      </c>
      <c r="O25" s="28" t="str">
        <f t="shared" ca="1" si="0"/>
        <v>50years,5months,6Days</v>
      </c>
      <c r="P25" s="71" t="s">
        <v>605</v>
      </c>
      <c r="Q25" s="64">
        <v>1744376282</v>
      </c>
      <c r="R25" s="51" t="s">
        <v>1249</v>
      </c>
      <c r="S25" s="56" t="s">
        <v>1165</v>
      </c>
      <c r="T25" s="89"/>
      <c r="U25" s="89"/>
      <c r="V25" s="89"/>
      <c r="W25" s="28"/>
    </row>
    <row r="26" spans="1:23" ht="21" x14ac:dyDescent="0.35">
      <c r="A26" s="78"/>
      <c r="B26" s="78"/>
      <c r="C26" s="78"/>
      <c r="D26" s="78"/>
      <c r="E26" s="95"/>
      <c r="F26" s="94"/>
      <c r="G26" s="95"/>
      <c r="H26" s="94"/>
      <c r="I26" s="29">
        <v>22</v>
      </c>
      <c r="J26" s="50" t="s">
        <v>1192</v>
      </c>
      <c r="K26" s="4" t="s">
        <v>381</v>
      </c>
      <c r="L26" s="50" t="s">
        <v>1220</v>
      </c>
      <c r="M26" s="71" t="s">
        <v>1260</v>
      </c>
      <c r="N26" s="69">
        <v>33786</v>
      </c>
      <c r="O26" s="28" t="str">
        <f t="shared" ca="1" si="0"/>
        <v>28years,0months,12Days</v>
      </c>
      <c r="P26" s="71" t="s">
        <v>605</v>
      </c>
      <c r="Q26" s="64">
        <v>1774115018</v>
      </c>
      <c r="R26" s="51" t="s">
        <v>1250</v>
      </c>
      <c r="S26" s="56" t="s">
        <v>1165</v>
      </c>
      <c r="T26" s="89"/>
      <c r="U26" s="89"/>
      <c r="V26" s="89"/>
      <c r="W26" s="28"/>
    </row>
    <row r="27" spans="1:23" ht="21" x14ac:dyDescent="0.35">
      <c r="A27" s="78"/>
      <c r="B27" s="78"/>
      <c r="C27" s="78"/>
      <c r="D27" s="78"/>
      <c r="E27" s="95"/>
      <c r="F27" s="94"/>
      <c r="G27" s="95"/>
      <c r="H27" s="94"/>
      <c r="I27" s="29">
        <v>23</v>
      </c>
      <c r="J27" s="50" t="s">
        <v>1193</v>
      </c>
      <c r="K27" s="4" t="s">
        <v>381</v>
      </c>
      <c r="L27" s="50" t="s">
        <v>1221</v>
      </c>
      <c r="M27" s="71" t="s">
        <v>1260</v>
      </c>
      <c r="N27" s="69">
        <v>28538</v>
      </c>
      <c r="O27" s="28" t="str">
        <f t="shared" ca="1" si="0"/>
        <v>42years,4months,26Days</v>
      </c>
      <c r="P27" s="71" t="s">
        <v>605</v>
      </c>
      <c r="Q27" s="64">
        <v>1744376282</v>
      </c>
      <c r="R27" s="51" t="s">
        <v>1251</v>
      </c>
      <c r="S27" s="56" t="s">
        <v>1165</v>
      </c>
      <c r="T27" s="89"/>
      <c r="U27" s="89"/>
      <c r="V27" s="89"/>
      <c r="W27" s="28"/>
    </row>
    <row r="28" spans="1:23" ht="21" x14ac:dyDescent="0.35">
      <c r="A28" s="78"/>
      <c r="B28" s="78"/>
      <c r="C28" s="78"/>
      <c r="D28" s="78"/>
      <c r="E28" s="95"/>
      <c r="F28" s="94"/>
      <c r="G28" s="95"/>
      <c r="H28" s="94"/>
      <c r="I28" s="29">
        <v>24</v>
      </c>
      <c r="J28" s="50" t="s">
        <v>1194</v>
      </c>
      <c r="K28" s="4" t="s">
        <v>381</v>
      </c>
      <c r="L28" s="50" t="s">
        <v>1222</v>
      </c>
      <c r="M28" s="71" t="s">
        <v>1260</v>
      </c>
      <c r="N28" s="69">
        <v>32143</v>
      </c>
      <c r="O28" s="28" t="str">
        <f t="shared" ca="1" si="0"/>
        <v>32years,6months,12Days</v>
      </c>
      <c r="P28" s="71" t="s">
        <v>605</v>
      </c>
      <c r="Q28" s="64">
        <v>1728029204</v>
      </c>
      <c r="R28" s="51" t="s">
        <v>1252</v>
      </c>
      <c r="S28" s="56" t="s">
        <v>1165</v>
      </c>
      <c r="T28" s="89"/>
      <c r="U28" s="89"/>
      <c r="V28" s="89"/>
      <c r="W28" s="28"/>
    </row>
    <row r="29" spans="1:23" ht="21" x14ac:dyDescent="0.35">
      <c r="A29" s="78"/>
      <c r="B29" s="78"/>
      <c r="C29" s="78"/>
      <c r="D29" s="78"/>
      <c r="E29" s="95"/>
      <c r="F29" s="94"/>
      <c r="G29" s="95"/>
      <c r="H29" s="94"/>
      <c r="I29" s="29">
        <v>25</v>
      </c>
      <c r="J29" s="50" t="s">
        <v>1195</v>
      </c>
      <c r="K29" s="4" t="s">
        <v>381</v>
      </c>
      <c r="L29" s="50" t="s">
        <v>1223</v>
      </c>
      <c r="M29" s="71" t="s">
        <v>1260</v>
      </c>
      <c r="N29" s="69">
        <v>32874</v>
      </c>
      <c r="O29" s="28" t="str">
        <f t="shared" ca="1" si="0"/>
        <v>30years,6months,12Days</v>
      </c>
      <c r="P29" s="71" t="s">
        <v>605</v>
      </c>
      <c r="Q29" s="64">
        <v>1774115018</v>
      </c>
      <c r="R29" s="51" t="s">
        <v>1253</v>
      </c>
      <c r="S29" s="56" t="s">
        <v>1165</v>
      </c>
      <c r="T29" s="89"/>
      <c r="U29" s="89"/>
      <c r="V29" s="89"/>
      <c r="W29" s="28"/>
    </row>
    <row r="30" spans="1:23" ht="21" x14ac:dyDescent="0.35">
      <c r="A30" s="78"/>
      <c r="B30" s="78"/>
      <c r="C30" s="78"/>
      <c r="D30" s="78"/>
      <c r="E30" s="95"/>
      <c r="F30" s="94"/>
      <c r="G30" s="95"/>
      <c r="H30" s="94"/>
      <c r="I30" s="29">
        <v>26</v>
      </c>
      <c r="J30" s="50" t="s">
        <v>1196</v>
      </c>
      <c r="K30" s="4" t="s">
        <v>381</v>
      </c>
      <c r="L30" s="50" t="s">
        <v>1224</v>
      </c>
      <c r="M30" s="71" t="s">
        <v>1260</v>
      </c>
      <c r="N30" s="69">
        <v>28531</v>
      </c>
      <c r="O30" s="28" t="str">
        <f t="shared" ca="1" si="0"/>
        <v>42years,5months,3Days</v>
      </c>
      <c r="P30" s="71" t="s">
        <v>605</v>
      </c>
      <c r="Q30" s="64" t="s">
        <v>1229</v>
      </c>
      <c r="R30" s="51" t="s">
        <v>1254</v>
      </c>
      <c r="S30" s="56" t="s">
        <v>1165</v>
      </c>
      <c r="T30" s="89"/>
      <c r="U30" s="89"/>
      <c r="V30" s="89"/>
      <c r="W30" s="28"/>
    </row>
    <row r="31" spans="1:23" ht="21" x14ac:dyDescent="0.35">
      <c r="A31" s="78"/>
      <c r="B31" s="78"/>
      <c r="C31" s="78"/>
      <c r="D31" s="78"/>
      <c r="E31" s="95"/>
      <c r="F31" s="94"/>
      <c r="G31" s="95"/>
      <c r="H31" s="94"/>
      <c r="I31" s="29">
        <v>27</v>
      </c>
      <c r="J31" s="50" t="s">
        <v>1197</v>
      </c>
      <c r="K31" s="4" t="s">
        <v>381</v>
      </c>
      <c r="L31" s="50" t="s">
        <v>1225</v>
      </c>
      <c r="M31" s="71" t="s">
        <v>1260</v>
      </c>
      <c r="N31" s="69">
        <v>25011</v>
      </c>
      <c r="O31" s="28" t="str">
        <f t="shared" ca="1" si="0"/>
        <v>52years,0months,21Days</v>
      </c>
      <c r="P31" s="71" t="s">
        <v>605</v>
      </c>
      <c r="Q31" s="64">
        <v>1735750478</v>
      </c>
      <c r="R31" s="51" t="s">
        <v>1255</v>
      </c>
      <c r="S31" s="56" t="s">
        <v>1165</v>
      </c>
      <c r="T31" s="89"/>
      <c r="U31" s="89"/>
      <c r="V31" s="89"/>
      <c r="W31" s="28"/>
    </row>
    <row r="32" spans="1:23" ht="21" x14ac:dyDescent="0.35">
      <c r="A32" s="78"/>
      <c r="B32" s="78"/>
      <c r="C32" s="78"/>
      <c r="D32" s="78"/>
      <c r="E32" s="95"/>
      <c r="F32" s="94"/>
      <c r="G32" s="95"/>
      <c r="H32" s="94"/>
      <c r="I32" s="29">
        <v>28</v>
      </c>
      <c r="J32" s="50" t="s">
        <v>1077</v>
      </c>
      <c r="K32" s="4" t="s">
        <v>381</v>
      </c>
      <c r="L32" s="50" t="s">
        <v>1226</v>
      </c>
      <c r="M32" s="71" t="s">
        <v>1260</v>
      </c>
      <c r="N32" s="69">
        <v>33948</v>
      </c>
      <c r="O32" s="28" t="str">
        <f t="shared" ca="1" si="0"/>
        <v>27years,7months,3Days</v>
      </c>
      <c r="P32" s="71" t="s">
        <v>605</v>
      </c>
      <c r="Q32" s="64">
        <v>1767569516</v>
      </c>
      <c r="R32" s="51" t="s">
        <v>1256</v>
      </c>
      <c r="S32" s="56" t="s">
        <v>1165</v>
      </c>
      <c r="T32" s="89"/>
      <c r="U32" s="89"/>
      <c r="V32" s="89"/>
      <c r="W32" s="28"/>
    </row>
    <row r="33" spans="1:23" ht="21" x14ac:dyDescent="0.35">
      <c r="A33" s="78"/>
      <c r="B33" s="78"/>
      <c r="C33" s="78"/>
      <c r="D33" s="78"/>
      <c r="E33" s="95"/>
      <c r="F33" s="94"/>
      <c r="G33" s="95"/>
      <c r="H33" s="94"/>
      <c r="I33" s="29">
        <v>29</v>
      </c>
      <c r="J33" s="50" t="s">
        <v>1198</v>
      </c>
      <c r="K33" s="4" t="s">
        <v>381</v>
      </c>
      <c r="L33" s="50" t="s">
        <v>1227</v>
      </c>
      <c r="M33" s="71" t="s">
        <v>1259</v>
      </c>
      <c r="N33" s="69">
        <v>27869</v>
      </c>
      <c r="O33" s="28" t="str">
        <f t="shared" ca="1" si="0"/>
        <v>44years,2months,24Days</v>
      </c>
      <c r="P33" s="71" t="s">
        <v>605</v>
      </c>
      <c r="Q33" s="64">
        <v>1713791720</v>
      </c>
      <c r="R33" s="51" t="s">
        <v>1257</v>
      </c>
      <c r="S33" s="56" t="s">
        <v>1165</v>
      </c>
      <c r="T33" s="89"/>
      <c r="U33" s="89"/>
      <c r="V33" s="89"/>
      <c r="W33" s="28"/>
    </row>
    <row r="34" spans="1:23" ht="21" x14ac:dyDescent="0.35">
      <c r="A34" s="79"/>
      <c r="B34" s="79"/>
      <c r="C34" s="79"/>
      <c r="D34" s="79"/>
      <c r="E34" s="95"/>
      <c r="F34" s="94"/>
      <c r="G34" s="95"/>
      <c r="H34" s="94"/>
      <c r="I34" s="29">
        <v>30</v>
      </c>
      <c r="J34" s="50" t="s">
        <v>1199</v>
      </c>
      <c r="K34" s="4" t="s">
        <v>381</v>
      </c>
      <c r="L34" s="50" t="s">
        <v>1228</v>
      </c>
      <c r="M34" s="71" t="s">
        <v>1259</v>
      </c>
      <c r="N34" s="70"/>
      <c r="O34" s="28"/>
      <c r="P34" s="71" t="s">
        <v>605</v>
      </c>
      <c r="Q34" s="64">
        <v>1712833579</v>
      </c>
      <c r="R34" s="51" t="s">
        <v>1258</v>
      </c>
      <c r="S34" s="56" t="s">
        <v>1165</v>
      </c>
      <c r="T34" s="90"/>
      <c r="U34" s="90"/>
      <c r="V34" s="90"/>
      <c r="W34" s="28"/>
    </row>
  </sheetData>
  <mergeCells count="21">
    <mergeCell ref="T5:T34"/>
    <mergeCell ref="U5:U34"/>
    <mergeCell ref="V5:V34"/>
    <mergeCell ref="T3:T4"/>
    <mergeCell ref="U3:U4"/>
    <mergeCell ref="V3:V4"/>
    <mergeCell ref="W3:W4"/>
    <mergeCell ref="I3:S3"/>
    <mergeCell ref="F5:F34"/>
    <mergeCell ref="A3:A4"/>
    <mergeCell ref="B3:B4"/>
    <mergeCell ref="C3:C4"/>
    <mergeCell ref="D3:D4"/>
    <mergeCell ref="E3:H3"/>
    <mergeCell ref="G5:G34"/>
    <mergeCell ref="A5:A34"/>
    <mergeCell ref="B5:B34"/>
    <mergeCell ref="C5:C34"/>
    <mergeCell ref="D5:D34"/>
    <mergeCell ref="E5:E34"/>
    <mergeCell ref="H5:H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W35"/>
  <sheetViews>
    <sheetView zoomScale="70" zoomScaleNormal="70" workbookViewId="0">
      <selection activeCell="V5" sqref="V5:V34"/>
    </sheetView>
  </sheetViews>
  <sheetFormatPr defaultRowHeight="15.75" x14ac:dyDescent="0.3"/>
  <cols>
    <col min="1" max="4" width="9.140625" style="30"/>
    <col min="5" max="5" width="6.140625" style="30" customWidth="1"/>
    <col min="6" max="6" width="4.5703125" style="30" customWidth="1"/>
    <col min="7" max="7" width="15.140625" style="30" customWidth="1"/>
    <col min="8" max="8" width="9.140625" style="30"/>
    <col min="9" max="9" width="6.5703125" style="30" customWidth="1"/>
    <col min="10" max="10" width="19.42578125" style="35" customWidth="1"/>
    <col min="11" max="11" width="7.28515625" style="30" customWidth="1"/>
    <col min="12" max="12" width="20.7109375" style="30" customWidth="1"/>
    <col min="13" max="13" width="9.140625" style="30"/>
    <col min="14" max="14" width="15.5703125" style="30" customWidth="1"/>
    <col min="15" max="15" width="9.140625" style="30"/>
    <col min="16" max="16" width="15.42578125" style="30" customWidth="1"/>
    <col min="17" max="17" width="17.85546875" style="30" customWidth="1"/>
    <col min="18" max="18" width="19.5703125" style="30" customWidth="1"/>
    <col min="19" max="19" width="20.5703125" style="30" customWidth="1"/>
    <col min="20" max="16384" width="9.140625" style="30"/>
  </cols>
  <sheetData>
    <row r="3" spans="1:23" ht="16.5" x14ac:dyDescent="0.3">
      <c r="A3" s="86" t="s">
        <v>0</v>
      </c>
      <c r="B3" s="86" t="s">
        <v>1</v>
      </c>
      <c r="C3" s="74" t="s">
        <v>2</v>
      </c>
      <c r="D3" s="74" t="s">
        <v>3</v>
      </c>
      <c r="E3" s="74" t="s">
        <v>4</v>
      </c>
      <c r="F3" s="74"/>
      <c r="G3" s="74"/>
      <c r="H3" s="74"/>
      <c r="I3" s="74" t="s">
        <v>22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2" t="s">
        <v>18</v>
      </c>
      <c r="U3" s="72" t="s">
        <v>19</v>
      </c>
      <c r="V3" s="72" t="s">
        <v>20</v>
      </c>
      <c r="W3" s="72" t="s">
        <v>180</v>
      </c>
    </row>
    <row r="4" spans="1:23" ht="30.75" customHeight="1" x14ac:dyDescent="0.3">
      <c r="A4" s="87"/>
      <c r="B4" s="87"/>
      <c r="C4" s="74"/>
      <c r="D4" s="74"/>
      <c r="E4" s="2" t="s">
        <v>5</v>
      </c>
      <c r="F4" s="17" t="s">
        <v>6</v>
      </c>
      <c r="G4" s="4" t="s">
        <v>7</v>
      </c>
      <c r="H4" s="3" t="s">
        <v>8</v>
      </c>
      <c r="I4" s="2" t="s">
        <v>5</v>
      </c>
      <c r="J4" s="34" t="s">
        <v>6</v>
      </c>
      <c r="K4" s="4" t="s">
        <v>9</v>
      </c>
      <c r="L4" s="3" t="s">
        <v>10</v>
      </c>
      <c r="M4" s="3" t="s">
        <v>11</v>
      </c>
      <c r="N4" s="11" t="s">
        <v>12</v>
      </c>
      <c r="O4" s="4" t="s">
        <v>13</v>
      </c>
      <c r="P4" s="4" t="s">
        <v>14</v>
      </c>
      <c r="Q4" s="8" t="s">
        <v>15</v>
      </c>
      <c r="R4" s="11" t="s">
        <v>16</v>
      </c>
      <c r="S4" s="4" t="s">
        <v>17</v>
      </c>
      <c r="T4" s="72"/>
      <c r="U4" s="72"/>
      <c r="V4" s="72"/>
      <c r="W4" s="72"/>
    </row>
    <row r="5" spans="1:23" ht="15" customHeight="1" x14ac:dyDescent="0.3">
      <c r="A5" s="77" t="s">
        <v>23</v>
      </c>
      <c r="B5" s="77" t="s">
        <v>24</v>
      </c>
      <c r="C5" s="77" t="s">
        <v>25</v>
      </c>
      <c r="D5" s="77" t="s">
        <v>26</v>
      </c>
      <c r="E5" s="77">
        <v>2</v>
      </c>
      <c r="F5" s="83" t="s">
        <v>181</v>
      </c>
      <c r="G5" s="77" t="s">
        <v>461</v>
      </c>
      <c r="H5" s="80"/>
      <c r="I5" s="31">
        <v>1</v>
      </c>
      <c r="J5" s="40" t="s">
        <v>182</v>
      </c>
      <c r="K5" s="41" t="s">
        <v>139</v>
      </c>
      <c r="L5" s="42" t="s">
        <v>211</v>
      </c>
      <c r="M5" s="41" t="s">
        <v>239</v>
      </c>
      <c r="N5" s="36" t="s">
        <v>240</v>
      </c>
      <c r="O5" s="32"/>
      <c r="P5" s="39" t="s">
        <v>177</v>
      </c>
      <c r="Q5" s="45" t="s">
        <v>296</v>
      </c>
      <c r="R5" s="43" t="s">
        <v>268</v>
      </c>
      <c r="S5" s="39" t="s">
        <v>171</v>
      </c>
      <c r="T5" s="77">
        <v>11000</v>
      </c>
      <c r="U5" s="77" t="s">
        <v>1262</v>
      </c>
      <c r="V5" s="32">
        <v>1</v>
      </c>
      <c r="W5" s="32"/>
    </row>
    <row r="6" spans="1:23" ht="15" customHeight="1" x14ac:dyDescent="0.3">
      <c r="A6" s="78"/>
      <c r="B6" s="78"/>
      <c r="C6" s="78"/>
      <c r="D6" s="78"/>
      <c r="E6" s="78"/>
      <c r="F6" s="84"/>
      <c r="G6" s="78"/>
      <c r="H6" s="81"/>
      <c r="I6" s="31">
        <v>2</v>
      </c>
      <c r="J6" s="40" t="s">
        <v>183</v>
      </c>
      <c r="K6" s="41" t="s">
        <v>139</v>
      </c>
      <c r="L6" s="42" t="s">
        <v>212</v>
      </c>
      <c r="M6" s="41" t="s">
        <v>239</v>
      </c>
      <c r="N6" s="36" t="s">
        <v>241</v>
      </c>
      <c r="O6" s="32"/>
      <c r="P6" s="39" t="s">
        <v>176</v>
      </c>
      <c r="Q6" s="45" t="s">
        <v>297</v>
      </c>
      <c r="R6" s="44" t="s">
        <v>269</v>
      </c>
      <c r="S6" s="46" t="s">
        <v>319</v>
      </c>
      <c r="T6" s="78"/>
      <c r="U6" s="78"/>
      <c r="V6" s="32">
        <v>1</v>
      </c>
      <c r="W6" s="32"/>
    </row>
    <row r="7" spans="1:23" ht="15" customHeight="1" x14ac:dyDescent="0.3">
      <c r="A7" s="78"/>
      <c r="B7" s="78"/>
      <c r="C7" s="78"/>
      <c r="D7" s="78"/>
      <c r="E7" s="78"/>
      <c r="F7" s="84"/>
      <c r="G7" s="78"/>
      <c r="H7" s="81"/>
      <c r="I7" s="31">
        <v>3</v>
      </c>
      <c r="J7" s="40" t="s">
        <v>184</v>
      </c>
      <c r="K7" s="41" t="s">
        <v>139</v>
      </c>
      <c r="L7" s="42" t="s">
        <v>213</v>
      </c>
      <c r="M7" s="41" t="s">
        <v>239</v>
      </c>
      <c r="N7" s="36" t="s">
        <v>242</v>
      </c>
      <c r="O7" s="32"/>
      <c r="P7" s="39" t="s">
        <v>176</v>
      </c>
      <c r="Q7" s="45" t="s">
        <v>298</v>
      </c>
      <c r="R7" s="44" t="s">
        <v>270</v>
      </c>
      <c r="S7" s="47" t="s">
        <v>173</v>
      </c>
      <c r="T7" s="78"/>
      <c r="U7" s="78"/>
      <c r="V7" s="32">
        <v>1</v>
      </c>
      <c r="W7" s="32"/>
    </row>
    <row r="8" spans="1:23" ht="15" customHeight="1" x14ac:dyDescent="0.3">
      <c r="A8" s="78"/>
      <c r="B8" s="78"/>
      <c r="C8" s="78"/>
      <c r="D8" s="78"/>
      <c r="E8" s="78"/>
      <c r="F8" s="84"/>
      <c r="G8" s="78"/>
      <c r="H8" s="81"/>
      <c r="I8" s="31">
        <v>4</v>
      </c>
      <c r="J8" s="40" t="s">
        <v>185</v>
      </c>
      <c r="K8" s="41" t="s">
        <v>139</v>
      </c>
      <c r="L8" s="42" t="s">
        <v>214</v>
      </c>
      <c r="M8" s="41" t="s">
        <v>239</v>
      </c>
      <c r="N8" s="36" t="s">
        <v>243</v>
      </c>
      <c r="O8" s="32"/>
      <c r="P8" s="39" t="s">
        <v>178</v>
      </c>
      <c r="Q8" s="45" t="s">
        <v>299</v>
      </c>
      <c r="R8" s="44" t="s">
        <v>271</v>
      </c>
      <c r="S8" s="39" t="s">
        <v>174</v>
      </c>
      <c r="T8" s="78"/>
      <c r="U8" s="78"/>
      <c r="V8" s="32">
        <v>1</v>
      </c>
      <c r="W8" s="32"/>
    </row>
    <row r="9" spans="1:23" ht="15" customHeight="1" x14ac:dyDescent="0.3">
      <c r="A9" s="78"/>
      <c r="B9" s="78"/>
      <c r="C9" s="78"/>
      <c r="D9" s="78"/>
      <c r="E9" s="78"/>
      <c r="F9" s="84"/>
      <c r="G9" s="78"/>
      <c r="H9" s="81"/>
      <c r="I9" s="31">
        <v>5</v>
      </c>
      <c r="J9" s="40" t="s">
        <v>186</v>
      </c>
      <c r="K9" s="41" t="s">
        <v>139</v>
      </c>
      <c r="L9" s="42" t="s">
        <v>215</v>
      </c>
      <c r="M9" s="41" t="s">
        <v>239</v>
      </c>
      <c r="N9" s="36" t="s">
        <v>244</v>
      </c>
      <c r="O9" s="32"/>
      <c r="P9" s="39" t="s">
        <v>178</v>
      </c>
      <c r="Q9" s="45">
        <v>1783462885</v>
      </c>
      <c r="R9" s="44" t="s">
        <v>272</v>
      </c>
      <c r="S9" s="39" t="s">
        <v>175</v>
      </c>
      <c r="T9" s="78"/>
      <c r="U9" s="78"/>
      <c r="V9" s="32">
        <v>1</v>
      </c>
      <c r="W9" s="32"/>
    </row>
    <row r="10" spans="1:23" ht="15" customHeight="1" x14ac:dyDescent="0.3">
      <c r="A10" s="78"/>
      <c r="B10" s="78"/>
      <c r="C10" s="78"/>
      <c r="D10" s="78"/>
      <c r="E10" s="78"/>
      <c r="F10" s="84"/>
      <c r="G10" s="78"/>
      <c r="H10" s="81"/>
      <c r="I10" s="31">
        <v>6</v>
      </c>
      <c r="J10" s="40" t="s">
        <v>187</v>
      </c>
      <c r="K10" s="41" t="s">
        <v>139</v>
      </c>
      <c r="L10" s="42" t="s">
        <v>216</v>
      </c>
      <c r="M10" s="41" t="s">
        <v>239</v>
      </c>
      <c r="N10" s="37"/>
      <c r="O10" s="32"/>
      <c r="P10" s="39" t="s">
        <v>176</v>
      </c>
      <c r="Q10" s="45" t="s">
        <v>300</v>
      </c>
      <c r="R10" s="44" t="s">
        <v>273</v>
      </c>
      <c r="S10" s="39" t="s">
        <v>175</v>
      </c>
      <c r="T10" s="78"/>
      <c r="U10" s="78"/>
      <c r="V10" s="32">
        <v>1</v>
      </c>
      <c r="W10" s="32"/>
    </row>
    <row r="11" spans="1:23" ht="15" customHeight="1" x14ac:dyDescent="0.3">
      <c r="A11" s="78"/>
      <c r="B11" s="78"/>
      <c r="C11" s="78"/>
      <c r="D11" s="78"/>
      <c r="E11" s="78"/>
      <c r="F11" s="84"/>
      <c r="G11" s="78"/>
      <c r="H11" s="81"/>
      <c r="I11" s="31">
        <v>7</v>
      </c>
      <c r="J11" s="40" t="s">
        <v>188</v>
      </c>
      <c r="K11" s="41" t="s">
        <v>139</v>
      </c>
      <c r="L11" s="42" t="s">
        <v>217</v>
      </c>
      <c r="M11" s="41" t="s">
        <v>239</v>
      </c>
      <c r="N11" s="36" t="s">
        <v>245</v>
      </c>
      <c r="O11" s="32"/>
      <c r="P11" s="39" t="s">
        <v>177</v>
      </c>
      <c r="Q11" s="45" t="s">
        <v>301</v>
      </c>
      <c r="R11" s="44" t="s">
        <v>273</v>
      </c>
      <c r="S11" s="39" t="s">
        <v>175</v>
      </c>
      <c r="T11" s="78"/>
      <c r="U11" s="78"/>
      <c r="V11" s="32">
        <v>1</v>
      </c>
      <c r="W11" s="32"/>
    </row>
    <row r="12" spans="1:23" ht="15" customHeight="1" x14ac:dyDescent="0.3">
      <c r="A12" s="78"/>
      <c r="B12" s="78"/>
      <c r="C12" s="78"/>
      <c r="D12" s="78"/>
      <c r="E12" s="78"/>
      <c r="F12" s="84"/>
      <c r="G12" s="78"/>
      <c r="H12" s="81"/>
      <c r="I12" s="31">
        <v>8</v>
      </c>
      <c r="J12" s="40" t="s">
        <v>189</v>
      </c>
      <c r="K12" s="41" t="s">
        <v>139</v>
      </c>
      <c r="L12" s="42" t="s">
        <v>218</v>
      </c>
      <c r="M12" s="41" t="s">
        <v>239</v>
      </c>
      <c r="N12" s="36" t="s">
        <v>246</v>
      </c>
      <c r="O12" s="32"/>
      <c r="P12" s="39" t="s">
        <v>177</v>
      </c>
      <c r="Q12" s="45" t="s">
        <v>302</v>
      </c>
      <c r="R12" s="44" t="s">
        <v>274</v>
      </c>
      <c r="S12" s="39" t="s">
        <v>175</v>
      </c>
      <c r="T12" s="78"/>
      <c r="U12" s="78"/>
      <c r="V12" s="32">
        <v>1</v>
      </c>
      <c r="W12" s="32"/>
    </row>
    <row r="13" spans="1:23" ht="15" customHeight="1" x14ac:dyDescent="0.3">
      <c r="A13" s="78"/>
      <c r="B13" s="78"/>
      <c r="C13" s="78"/>
      <c r="D13" s="78"/>
      <c r="E13" s="78"/>
      <c r="F13" s="84"/>
      <c r="G13" s="78"/>
      <c r="H13" s="81"/>
      <c r="I13" s="31">
        <v>9</v>
      </c>
      <c r="J13" s="40" t="s">
        <v>190</v>
      </c>
      <c r="K13" s="41" t="s">
        <v>139</v>
      </c>
      <c r="L13" s="42" t="s">
        <v>219</v>
      </c>
      <c r="M13" s="41" t="s">
        <v>239</v>
      </c>
      <c r="N13" s="36" t="s">
        <v>247</v>
      </c>
      <c r="O13" s="32"/>
      <c r="P13" s="39" t="s">
        <v>176</v>
      </c>
      <c r="Q13" s="45" t="s">
        <v>303</v>
      </c>
      <c r="R13" s="44" t="s">
        <v>275</v>
      </c>
      <c r="S13" s="39" t="s">
        <v>175</v>
      </c>
      <c r="T13" s="78"/>
      <c r="U13" s="78"/>
      <c r="V13" s="32">
        <v>1</v>
      </c>
      <c r="W13" s="32"/>
    </row>
    <row r="14" spans="1:23" ht="15" customHeight="1" x14ac:dyDescent="0.3">
      <c r="A14" s="78"/>
      <c r="B14" s="78"/>
      <c r="C14" s="78"/>
      <c r="D14" s="78"/>
      <c r="E14" s="78"/>
      <c r="F14" s="84"/>
      <c r="G14" s="78"/>
      <c r="H14" s="81"/>
      <c r="I14" s="31">
        <v>10</v>
      </c>
      <c r="J14" s="40" t="s">
        <v>191</v>
      </c>
      <c r="K14" s="41" t="s">
        <v>139</v>
      </c>
      <c r="L14" s="42" t="s">
        <v>220</v>
      </c>
      <c r="M14" s="41" t="s">
        <v>239</v>
      </c>
      <c r="N14" s="36" t="s">
        <v>248</v>
      </c>
      <c r="O14" s="32"/>
      <c r="P14" s="39" t="s">
        <v>177</v>
      </c>
      <c r="Q14" s="45" t="s">
        <v>296</v>
      </c>
      <c r="R14" s="44" t="s">
        <v>276</v>
      </c>
      <c r="S14" s="39" t="s">
        <v>320</v>
      </c>
      <c r="T14" s="78"/>
      <c r="U14" s="78"/>
      <c r="V14" s="32">
        <v>1</v>
      </c>
      <c r="W14" s="32"/>
    </row>
    <row r="15" spans="1:23" ht="15" customHeight="1" x14ac:dyDescent="0.3">
      <c r="A15" s="78"/>
      <c r="B15" s="78"/>
      <c r="C15" s="78"/>
      <c r="D15" s="78"/>
      <c r="E15" s="78"/>
      <c r="F15" s="84"/>
      <c r="G15" s="78"/>
      <c r="H15" s="81"/>
      <c r="I15" s="31">
        <v>11</v>
      </c>
      <c r="J15" s="40" t="s">
        <v>192</v>
      </c>
      <c r="K15" s="41" t="s">
        <v>139</v>
      </c>
      <c r="L15" s="42" t="s">
        <v>221</v>
      </c>
      <c r="M15" s="41" t="s">
        <v>239</v>
      </c>
      <c r="N15" s="37" t="s">
        <v>249</v>
      </c>
      <c r="O15" s="32"/>
      <c r="P15" s="39" t="s">
        <v>177</v>
      </c>
      <c r="Q15" s="45" t="s">
        <v>296</v>
      </c>
      <c r="R15" s="44" t="s">
        <v>277</v>
      </c>
      <c r="S15" s="39" t="s">
        <v>175</v>
      </c>
      <c r="T15" s="78"/>
      <c r="U15" s="78"/>
      <c r="V15" s="32">
        <v>1</v>
      </c>
      <c r="W15" s="32"/>
    </row>
    <row r="16" spans="1:23" ht="15" customHeight="1" x14ac:dyDescent="0.3">
      <c r="A16" s="78"/>
      <c r="B16" s="78"/>
      <c r="C16" s="78"/>
      <c r="D16" s="78"/>
      <c r="E16" s="78"/>
      <c r="F16" s="84"/>
      <c r="G16" s="78"/>
      <c r="H16" s="81"/>
      <c r="I16" s="31">
        <v>12</v>
      </c>
      <c r="J16" s="40" t="s">
        <v>193</v>
      </c>
      <c r="K16" s="41" t="s">
        <v>139</v>
      </c>
      <c r="L16" s="42" t="s">
        <v>222</v>
      </c>
      <c r="M16" s="41" t="s">
        <v>239</v>
      </c>
      <c r="N16" s="36" t="s">
        <v>250</v>
      </c>
      <c r="O16" s="32"/>
      <c r="P16" s="39" t="s">
        <v>177</v>
      </c>
      <c r="Q16" s="45" t="s">
        <v>304</v>
      </c>
      <c r="R16" s="44" t="s">
        <v>278</v>
      </c>
      <c r="S16" s="39" t="s">
        <v>175</v>
      </c>
      <c r="T16" s="78"/>
      <c r="U16" s="78"/>
      <c r="V16" s="32">
        <v>1</v>
      </c>
      <c r="W16" s="32"/>
    </row>
    <row r="17" spans="1:23" ht="15" customHeight="1" x14ac:dyDescent="0.3">
      <c r="A17" s="78"/>
      <c r="B17" s="78"/>
      <c r="C17" s="78"/>
      <c r="D17" s="78"/>
      <c r="E17" s="78"/>
      <c r="F17" s="84"/>
      <c r="G17" s="78"/>
      <c r="H17" s="81"/>
      <c r="I17" s="31">
        <v>13</v>
      </c>
      <c r="J17" s="40" t="s">
        <v>194</v>
      </c>
      <c r="K17" s="41" t="s">
        <v>139</v>
      </c>
      <c r="L17" s="42" t="s">
        <v>199</v>
      </c>
      <c r="M17" s="41" t="s">
        <v>239</v>
      </c>
      <c r="N17" s="36" t="s">
        <v>251</v>
      </c>
      <c r="O17" s="32"/>
      <c r="P17" s="39" t="s">
        <v>178</v>
      </c>
      <c r="Q17" s="45">
        <v>1740866809</v>
      </c>
      <c r="R17" s="44" t="s">
        <v>279</v>
      </c>
      <c r="S17" s="39" t="s">
        <v>175</v>
      </c>
      <c r="T17" s="78"/>
      <c r="U17" s="78"/>
      <c r="V17" s="32">
        <v>1</v>
      </c>
      <c r="W17" s="32"/>
    </row>
    <row r="18" spans="1:23" ht="15" customHeight="1" x14ac:dyDescent="0.3">
      <c r="A18" s="78"/>
      <c r="B18" s="78"/>
      <c r="C18" s="78"/>
      <c r="D18" s="78"/>
      <c r="E18" s="78"/>
      <c r="F18" s="84"/>
      <c r="G18" s="78"/>
      <c r="H18" s="81"/>
      <c r="I18" s="31">
        <v>14</v>
      </c>
      <c r="J18" s="40" t="s">
        <v>195</v>
      </c>
      <c r="K18" s="41" t="s">
        <v>139</v>
      </c>
      <c r="L18" s="42" t="s">
        <v>223</v>
      </c>
      <c r="M18" s="41" t="s">
        <v>239</v>
      </c>
      <c r="N18" s="37" t="s">
        <v>252</v>
      </c>
      <c r="O18" s="32"/>
      <c r="P18" s="39" t="s">
        <v>176</v>
      </c>
      <c r="Q18" s="45" t="s">
        <v>305</v>
      </c>
      <c r="R18" s="44" t="s">
        <v>280</v>
      </c>
      <c r="S18" s="39" t="s">
        <v>175</v>
      </c>
      <c r="T18" s="78"/>
      <c r="U18" s="78"/>
      <c r="V18" s="32">
        <v>1</v>
      </c>
      <c r="W18" s="32"/>
    </row>
    <row r="19" spans="1:23" ht="15" customHeight="1" x14ac:dyDescent="0.3">
      <c r="A19" s="78"/>
      <c r="B19" s="78"/>
      <c r="C19" s="78"/>
      <c r="D19" s="78"/>
      <c r="E19" s="78"/>
      <c r="F19" s="84"/>
      <c r="G19" s="78"/>
      <c r="H19" s="81"/>
      <c r="I19" s="31">
        <v>15</v>
      </c>
      <c r="J19" s="40" t="s">
        <v>196</v>
      </c>
      <c r="K19" s="41" t="s">
        <v>139</v>
      </c>
      <c r="L19" s="42" t="s">
        <v>224</v>
      </c>
      <c r="M19" s="41" t="s">
        <v>239</v>
      </c>
      <c r="N19" s="36" t="s">
        <v>253</v>
      </c>
      <c r="O19" s="32"/>
      <c r="P19" s="39" t="s">
        <v>177</v>
      </c>
      <c r="Q19" s="45">
        <v>1793050563</v>
      </c>
      <c r="R19" s="44" t="s">
        <v>281</v>
      </c>
      <c r="S19" s="39" t="s">
        <v>175</v>
      </c>
      <c r="T19" s="78"/>
      <c r="U19" s="78"/>
      <c r="V19" s="32">
        <v>1</v>
      </c>
      <c r="W19" s="32"/>
    </row>
    <row r="20" spans="1:23" ht="15" customHeight="1" x14ac:dyDescent="0.3">
      <c r="A20" s="78"/>
      <c r="B20" s="78"/>
      <c r="C20" s="78"/>
      <c r="D20" s="78"/>
      <c r="E20" s="78"/>
      <c r="F20" s="84"/>
      <c r="G20" s="78"/>
      <c r="H20" s="81"/>
      <c r="I20" s="31">
        <v>16</v>
      </c>
      <c r="J20" s="40" t="s">
        <v>197</v>
      </c>
      <c r="K20" s="41" t="s">
        <v>139</v>
      </c>
      <c r="L20" s="42" t="s">
        <v>225</v>
      </c>
      <c r="M20" s="41" t="s">
        <v>239</v>
      </c>
      <c r="N20" s="37"/>
      <c r="O20" s="32"/>
      <c r="P20" s="39" t="s">
        <v>177</v>
      </c>
      <c r="Q20" s="45" t="s">
        <v>306</v>
      </c>
      <c r="R20" s="44"/>
      <c r="S20" s="39" t="s">
        <v>175</v>
      </c>
      <c r="T20" s="78"/>
      <c r="U20" s="78"/>
      <c r="V20" s="32">
        <v>1</v>
      </c>
      <c r="W20" s="32"/>
    </row>
    <row r="21" spans="1:23" ht="15" customHeight="1" x14ac:dyDescent="0.3">
      <c r="A21" s="78"/>
      <c r="B21" s="78"/>
      <c r="C21" s="78"/>
      <c r="D21" s="78"/>
      <c r="E21" s="78"/>
      <c r="F21" s="84"/>
      <c r="G21" s="78"/>
      <c r="H21" s="81"/>
      <c r="I21" s="31">
        <v>17</v>
      </c>
      <c r="J21" s="40" t="s">
        <v>198</v>
      </c>
      <c r="K21" s="41" t="s">
        <v>139</v>
      </c>
      <c r="L21" s="42" t="s">
        <v>226</v>
      </c>
      <c r="M21" s="41" t="s">
        <v>239</v>
      </c>
      <c r="N21" s="36" t="s">
        <v>254</v>
      </c>
      <c r="O21" s="32"/>
      <c r="P21" s="39" t="s">
        <v>176</v>
      </c>
      <c r="Q21" s="45" t="s">
        <v>307</v>
      </c>
      <c r="R21" s="44" t="s">
        <v>282</v>
      </c>
      <c r="S21" s="39" t="s">
        <v>175</v>
      </c>
      <c r="T21" s="78"/>
      <c r="U21" s="78"/>
      <c r="V21" s="32">
        <v>1</v>
      </c>
      <c r="W21" s="32"/>
    </row>
    <row r="22" spans="1:23" ht="15" customHeight="1" x14ac:dyDescent="0.3">
      <c r="A22" s="78"/>
      <c r="B22" s="78"/>
      <c r="C22" s="78"/>
      <c r="D22" s="78"/>
      <c r="E22" s="78"/>
      <c r="F22" s="84"/>
      <c r="G22" s="78"/>
      <c r="H22" s="81"/>
      <c r="I22" s="31">
        <v>18</v>
      </c>
      <c r="J22" s="40" t="s">
        <v>199</v>
      </c>
      <c r="K22" s="41" t="s">
        <v>139</v>
      </c>
      <c r="L22" s="42" t="s">
        <v>227</v>
      </c>
      <c r="M22" s="41" t="s">
        <v>239</v>
      </c>
      <c r="N22" s="38" t="s">
        <v>255</v>
      </c>
      <c r="O22" s="32"/>
      <c r="P22" s="39" t="s">
        <v>177</v>
      </c>
      <c r="Q22" s="45" t="s">
        <v>308</v>
      </c>
      <c r="R22" s="44" t="s">
        <v>283</v>
      </c>
      <c r="S22" s="39" t="s">
        <v>175</v>
      </c>
      <c r="T22" s="78"/>
      <c r="U22" s="78"/>
      <c r="V22" s="32">
        <v>1</v>
      </c>
      <c r="W22" s="32"/>
    </row>
    <row r="23" spans="1:23" ht="15" customHeight="1" x14ac:dyDescent="0.3">
      <c r="A23" s="78"/>
      <c r="B23" s="78"/>
      <c r="C23" s="78"/>
      <c r="D23" s="78"/>
      <c r="E23" s="78"/>
      <c r="F23" s="84"/>
      <c r="G23" s="78"/>
      <c r="H23" s="81"/>
      <c r="I23" s="31">
        <v>19</v>
      </c>
      <c r="J23" s="40" t="s">
        <v>200</v>
      </c>
      <c r="K23" s="41" t="s">
        <v>139</v>
      </c>
      <c r="L23" s="42" t="s">
        <v>228</v>
      </c>
      <c r="M23" s="41" t="s">
        <v>239</v>
      </c>
      <c r="N23" s="38" t="s">
        <v>256</v>
      </c>
      <c r="O23" s="32"/>
      <c r="P23" s="39" t="s">
        <v>177</v>
      </c>
      <c r="Q23" s="45" t="s">
        <v>305</v>
      </c>
      <c r="R23" s="44" t="s">
        <v>284</v>
      </c>
      <c r="S23" s="39" t="s">
        <v>175</v>
      </c>
      <c r="T23" s="78"/>
      <c r="U23" s="78"/>
      <c r="V23" s="32">
        <v>1</v>
      </c>
      <c r="W23" s="32"/>
    </row>
    <row r="24" spans="1:23" ht="15" customHeight="1" x14ac:dyDescent="0.3">
      <c r="A24" s="78"/>
      <c r="B24" s="78"/>
      <c r="C24" s="78"/>
      <c r="D24" s="78"/>
      <c r="E24" s="78"/>
      <c r="F24" s="84"/>
      <c r="G24" s="78"/>
      <c r="H24" s="81"/>
      <c r="I24" s="31">
        <v>20</v>
      </c>
      <c r="J24" s="40" t="s">
        <v>201</v>
      </c>
      <c r="K24" s="41" t="s">
        <v>139</v>
      </c>
      <c r="L24" s="42" t="s">
        <v>229</v>
      </c>
      <c r="M24" s="41" t="s">
        <v>239</v>
      </c>
      <c r="N24" s="36" t="s">
        <v>257</v>
      </c>
      <c r="O24" s="32"/>
      <c r="P24" s="39" t="s">
        <v>177</v>
      </c>
      <c r="Q24" s="45" t="s">
        <v>309</v>
      </c>
      <c r="R24" s="44" t="s">
        <v>285</v>
      </c>
      <c r="S24" s="39" t="s">
        <v>175</v>
      </c>
      <c r="T24" s="78"/>
      <c r="U24" s="78"/>
      <c r="V24" s="32">
        <v>1</v>
      </c>
      <c r="W24" s="32"/>
    </row>
    <row r="25" spans="1:23" ht="15" customHeight="1" x14ac:dyDescent="0.3">
      <c r="A25" s="78"/>
      <c r="B25" s="78"/>
      <c r="C25" s="78"/>
      <c r="D25" s="78"/>
      <c r="E25" s="78"/>
      <c r="F25" s="84"/>
      <c r="G25" s="78"/>
      <c r="H25" s="81"/>
      <c r="I25" s="31">
        <v>21</v>
      </c>
      <c r="J25" s="40" t="s">
        <v>202</v>
      </c>
      <c r="K25" s="41" t="s">
        <v>139</v>
      </c>
      <c r="L25" s="42" t="s">
        <v>230</v>
      </c>
      <c r="M25" s="41" t="s">
        <v>239</v>
      </c>
      <c r="N25" s="37" t="s">
        <v>258</v>
      </c>
      <c r="O25" s="32"/>
      <c r="P25" s="39" t="s">
        <v>177</v>
      </c>
      <c r="Q25" s="45" t="s">
        <v>310</v>
      </c>
      <c r="R25" s="44" t="s">
        <v>286</v>
      </c>
      <c r="S25" s="39" t="s">
        <v>175</v>
      </c>
      <c r="T25" s="78"/>
      <c r="U25" s="78"/>
      <c r="V25" s="32">
        <v>1</v>
      </c>
      <c r="W25" s="32"/>
    </row>
    <row r="26" spans="1:23" ht="15" customHeight="1" x14ac:dyDescent="0.3">
      <c r="A26" s="78"/>
      <c r="B26" s="78"/>
      <c r="C26" s="78"/>
      <c r="D26" s="78"/>
      <c r="E26" s="78"/>
      <c r="F26" s="84"/>
      <c r="G26" s="78"/>
      <c r="H26" s="81"/>
      <c r="I26" s="31">
        <v>22</v>
      </c>
      <c r="J26" s="40" t="s">
        <v>203</v>
      </c>
      <c r="K26" s="41" t="s">
        <v>139</v>
      </c>
      <c r="L26" s="42" t="s">
        <v>231</v>
      </c>
      <c r="M26" s="41" t="s">
        <v>239</v>
      </c>
      <c r="N26" s="38" t="s">
        <v>259</v>
      </c>
      <c r="O26" s="32"/>
      <c r="P26" s="39" t="s">
        <v>178</v>
      </c>
      <c r="Q26" s="45" t="s">
        <v>311</v>
      </c>
      <c r="R26" s="44" t="s">
        <v>287</v>
      </c>
      <c r="S26" s="39" t="s">
        <v>175</v>
      </c>
      <c r="T26" s="78"/>
      <c r="U26" s="78"/>
      <c r="V26" s="32">
        <v>1</v>
      </c>
      <c r="W26" s="32"/>
    </row>
    <row r="27" spans="1:23" ht="15" customHeight="1" x14ac:dyDescent="0.3">
      <c r="A27" s="78"/>
      <c r="B27" s="78"/>
      <c r="C27" s="78"/>
      <c r="D27" s="78"/>
      <c r="E27" s="78"/>
      <c r="F27" s="84"/>
      <c r="G27" s="78"/>
      <c r="H27" s="81"/>
      <c r="I27" s="31">
        <v>23</v>
      </c>
      <c r="J27" s="40" t="s">
        <v>204</v>
      </c>
      <c r="K27" s="41" t="s">
        <v>139</v>
      </c>
      <c r="L27" s="42" t="s">
        <v>232</v>
      </c>
      <c r="M27" s="41" t="s">
        <v>239</v>
      </c>
      <c r="N27" s="36" t="s">
        <v>260</v>
      </c>
      <c r="O27" s="32"/>
      <c r="P27" s="39" t="s">
        <v>178</v>
      </c>
      <c r="Q27" s="45" t="s">
        <v>312</v>
      </c>
      <c r="R27" s="44" t="s">
        <v>288</v>
      </c>
      <c r="S27" s="39" t="s">
        <v>175</v>
      </c>
      <c r="T27" s="78"/>
      <c r="U27" s="78"/>
      <c r="V27" s="32">
        <v>1</v>
      </c>
      <c r="W27" s="32"/>
    </row>
    <row r="28" spans="1:23" ht="15" customHeight="1" x14ac:dyDescent="0.3">
      <c r="A28" s="78"/>
      <c r="B28" s="78"/>
      <c r="C28" s="78"/>
      <c r="D28" s="78"/>
      <c r="E28" s="78"/>
      <c r="F28" s="84"/>
      <c r="G28" s="78"/>
      <c r="H28" s="81"/>
      <c r="I28" s="31">
        <v>24</v>
      </c>
      <c r="J28" s="40" t="s">
        <v>205</v>
      </c>
      <c r="K28" s="41" t="s">
        <v>139</v>
      </c>
      <c r="L28" s="42" t="s">
        <v>233</v>
      </c>
      <c r="M28" s="41" t="s">
        <v>239</v>
      </c>
      <c r="N28" s="36" t="s">
        <v>261</v>
      </c>
      <c r="O28" s="32"/>
      <c r="P28" s="39" t="s">
        <v>178</v>
      </c>
      <c r="Q28" s="45" t="s">
        <v>313</v>
      </c>
      <c r="R28" s="44" t="s">
        <v>289</v>
      </c>
      <c r="S28" s="39" t="s">
        <v>175</v>
      </c>
      <c r="T28" s="78"/>
      <c r="U28" s="78"/>
      <c r="V28" s="32">
        <v>1</v>
      </c>
      <c r="W28" s="32"/>
    </row>
    <row r="29" spans="1:23" ht="15" customHeight="1" x14ac:dyDescent="0.3">
      <c r="A29" s="78"/>
      <c r="B29" s="78"/>
      <c r="C29" s="78"/>
      <c r="D29" s="78"/>
      <c r="E29" s="78"/>
      <c r="F29" s="84"/>
      <c r="G29" s="78"/>
      <c r="H29" s="81"/>
      <c r="I29" s="31">
        <v>25</v>
      </c>
      <c r="J29" s="40" t="s">
        <v>206</v>
      </c>
      <c r="K29" s="41" t="s">
        <v>139</v>
      </c>
      <c r="L29" s="42" t="s">
        <v>234</v>
      </c>
      <c r="M29" s="41" t="s">
        <v>239</v>
      </c>
      <c r="N29" s="36" t="s">
        <v>262</v>
      </c>
      <c r="O29" s="32"/>
      <c r="P29" s="39" t="s">
        <v>177</v>
      </c>
      <c r="Q29" s="45" t="s">
        <v>314</v>
      </c>
      <c r="R29" s="44" t="s">
        <v>290</v>
      </c>
      <c r="S29" s="39" t="s">
        <v>175</v>
      </c>
      <c r="T29" s="78"/>
      <c r="U29" s="78"/>
      <c r="V29" s="32">
        <v>1</v>
      </c>
      <c r="W29" s="32"/>
    </row>
    <row r="30" spans="1:23" ht="15" customHeight="1" x14ac:dyDescent="0.3">
      <c r="A30" s="78"/>
      <c r="B30" s="78"/>
      <c r="C30" s="78"/>
      <c r="D30" s="78"/>
      <c r="E30" s="78"/>
      <c r="F30" s="84"/>
      <c r="G30" s="78"/>
      <c r="H30" s="81"/>
      <c r="I30" s="31">
        <v>26</v>
      </c>
      <c r="J30" s="40" t="s">
        <v>207</v>
      </c>
      <c r="K30" s="41" t="s">
        <v>139</v>
      </c>
      <c r="L30" s="42" t="s">
        <v>191</v>
      </c>
      <c r="M30" s="41" t="s">
        <v>239</v>
      </c>
      <c r="N30" s="36" t="s">
        <v>263</v>
      </c>
      <c r="O30" s="32"/>
      <c r="P30" s="39" t="s">
        <v>178</v>
      </c>
      <c r="Q30" s="45" t="s">
        <v>296</v>
      </c>
      <c r="R30" s="44" t="s">
        <v>291</v>
      </c>
      <c r="S30" s="39" t="s">
        <v>175</v>
      </c>
      <c r="T30" s="78"/>
      <c r="U30" s="78"/>
      <c r="V30" s="32">
        <v>1</v>
      </c>
      <c r="W30" s="32"/>
    </row>
    <row r="31" spans="1:23" ht="15" customHeight="1" x14ac:dyDescent="0.3">
      <c r="A31" s="78"/>
      <c r="B31" s="78"/>
      <c r="C31" s="78"/>
      <c r="D31" s="78"/>
      <c r="E31" s="78"/>
      <c r="F31" s="84"/>
      <c r="G31" s="78"/>
      <c r="H31" s="81"/>
      <c r="I31" s="31">
        <v>27</v>
      </c>
      <c r="J31" s="40" t="s">
        <v>200</v>
      </c>
      <c r="K31" s="41" t="s">
        <v>139</v>
      </c>
      <c r="L31" s="42" t="s">
        <v>235</v>
      </c>
      <c r="M31" s="41" t="s">
        <v>239</v>
      </c>
      <c r="N31" s="37" t="s">
        <v>264</v>
      </c>
      <c r="O31" s="32"/>
      <c r="P31" s="39" t="s">
        <v>178</v>
      </c>
      <c r="Q31" s="45" t="s">
        <v>315</v>
      </c>
      <c r="R31" s="44" t="s">
        <v>292</v>
      </c>
      <c r="S31" s="39" t="s">
        <v>175</v>
      </c>
      <c r="T31" s="78"/>
      <c r="U31" s="78"/>
      <c r="V31" s="32">
        <v>1</v>
      </c>
      <c r="W31" s="32"/>
    </row>
    <row r="32" spans="1:23" ht="15" customHeight="1" x14ac:dyDescent="0.3">
      <c r="A32" s="78"/>
      <c r="B32" s="78"/>
      <c r="C32" s="78"/>
      <c r="D32" s="78"/>
      <c r="E32" s="78"/>
      <c r="F32" s="84"/>
      <c r="G32" s="78"/>
      <c r="H32" s="81"/>
      <c r="I32" s="31">
        <v>28</v>
      </c>
      <c r="J32" s="40" t="s">
        <v>208</v>
      </c>
      <c r="K32" s="41" t="s">
        <v>139</v>
      </c>
      <c r="L32" s="42" t="s">
        <v>236</v>
      </c>
      <c r="M32" s="41" t="s">
        <v>239</v>
      </c>
      <c r="N32" s="37" t="s">
        <v>265</v>
      </c>
      <c r="O32" s="32"/>
      <c r="P32" s="39" t="s">
        <v>177</v>
      </c>
      <c r="Q32" s="45" t="s">
        <v>316</v>
      </c>
      <c r="R32" s="44" t="s">
        <v>293</v>
      </c>
      <c r="S32" s="39" t="s">
        <v>175</v>
      </c>
      <c r="T32" s="78"/>
      <c r="U32" s="78"/>
      <c r="V32" s="32">
        <v>1</v>
      </c>
      <c r="W32" s="32"/>
    </row>
    <row r="33" spans="1:23" ht="15" customHeight="1" x14ac:dyDescent="0.3">
      <c r="A33" s="78"/>
      <c r="B33" s="78"/>
      <c r="C33" s="78"/>
      <c r="D33" s="78"/>
      <c r="E33" s="78"/>
      <c r="F33" s="84"/>
      <c r="G33" s="78"/>
      <c r="H33" s="81"/>
      <c r="I33" s="31">
        <v>29</v>
      </c>
      <c r="J33" s="40" t="s">
        <v>209</v>
      </c>
      <c r="K33" s="41" t="s">
        <v>139</v>
      </c>
      <c r="L33" s="42" t="s">
        <v>237</v>
      </c>
      <c r="M33" s="41" t="s">
        <v>239</v>
      </c>
      <c r="N33" s="37" t="s">
        <v>266</v>
      </c>
      <c r="O33" s="32"/>
      <c r="P33" s="39" t="s">
        <v>177</v>
      </c>
      <c r="Q33" s="45" t="s">
        <v>317</v>
      </c>
      <c r="R33" s="44" t="s">
        <v>294</v>
      </c>
      <c r="S33" s="39" t="s">
        <v>175</v>
      </c>
      <c r="T33" s="78"/>
      <c r="U33" s="78"/>
      <c r="V33" s="32">
        <v>1</v>
      </c>
      <c r="W33" s="32"/>
    </row>
    <row r="34" spans="1:23" ht="15" customHeight="1" x14ac:dyDescent="0.3">
      <c r="A34" s="79"/>
      <c r="B34" s="79"/>
      <c r="C34" s="79"/>
      <c r="D34" s="79"/>
      <c r="E34" s="79"/>
      <c r="F34" s="85"/>
      <c r="G34" s="79"/>
      <c r="H34" s="82"/>
      <c r="I34" s="31">
        <v>30</v>
      </c>
      <c r="J34" s="40" t="s">
        <v>210</v>
      </c>
      <c r="K34" s="41" t="s">
        <v>139</v>
      </c>
      <c r="L34" s="42" t="s">
        <v>238</v>
      </c>
      <c r="M34" s="41" t="s">
        <v>239</v>
      </c>
      <c r="N34" s="36" t="s">
        <v>267</v>
      </c>
      <c r="O34" s="32"/>
      <c r="P34" s="39" t="s">
        <v>178</v>
      </c>
      <c r="Q34" s="45" t="s">
        <v>318</v>
      </c>
      <c r="R34" s="44" t="s">
        <v>295</v>
      </c>
      <c r="S34" s="39" t="s">
        <v>175</v>
      </c>
      <c r="T34" s="79"/>
      <c r="U34" s="79"/>
      <c r="V34" s="32">
        <v>1</v>
      </c>
      <c r="W34" s="32"/>
    </row>
    <row r="35" spans="1:23" x14ac:dyDescent="0.3">
      <c r="F35" s="33"/>
    </row>
  </sheetData>
  <mergeCells count="20">
    <mergeCell ref="V3:V4"/>
    <mergeCell ref="W3:W4"/>
    <mergeCell ref="A5:A34"/>
    <mergeCell ref="B5:B34"/>
    <mergeCell ref="C5:C34"/>
    <mergeCell ref="D5:D34"/>
    <mergeCell ref="E5:E34"/>
    <mergeCell ref="F5:F34"/>
    <mergeCell ref="A3:A4"/>
    <mergeCell ref="B3:B4"/>
    <mergeCell ref="C3:C4"/>
    <mergeCell ref="D3:D4"/>
    <mergeCell ref="E3:H3"/>
    <mergeCell ref="I3:S3"/>
    <mergeCell ref="U5:U34"/>
    <mergeCell ref="G5:G34"/>
    <mergeCell ref="H5:H34"/>
    <mergeCell ref="T3:T4"/>
    <mergeCell ref="T5:T34"/>
    <mergeCell ref="U3:U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W35"/>
  <sheetViews>
    <sheetView topLeftCell="B1" zoomScale="70" zoomScaleNormal="70" workbookViewId="0">
      <selection activeCell="U35" sqref="U35"/>
    </sheetView>
  </sheetViews>
  <sheetFormatPr defaultRowHeight="15.75" x14ac:dyDescent="0.3"/>
  <cols>
    <col min="2" max="2" width="11.85546875" customWidth="1"/>
    <col min="3" max="3" width="14" customWidth="1"/>
    <col min="4" max="4" width="13.42578125" customWidth="1"/>
    <col min="6" max="6" width="5.42578125" customWidth="1"/>
    <col min="7" max="7" width="17.28515625" customWidth="1"/>
    <col min="9" max="9" width="5.85546875" customWidth="1"/>
    <col min="10" max="10" width="15.140625" customWidth="1"/>
    <col min="11" max="11" width="7.28515625" style="30" customWidth="1"/>
    <col min="12" max="12" width="19.85546875" customWidth="1"/>
    <col min="13" max="13" width="16.28515625" customWidth="1"/>
    <col min="14" max="14" width="14" customWidth="1"/>
    <col min="16" max="16" width="15.42578125" customWidth="1"/>
    <col min="17" max="17" width="19.5703125" customWidth="1"/>
    <col min="18" max="18" width="23.140625" customWidth="1"/>
    <col min="23" max="23" width="13.85546875" customWidth="1"/>
  </cols>
  <sheetData>
    <row r="3" spans="1:23" ht="16.5" x14ac:dyDescent="0.3">
      <c r="A3" s="86" t="s">
        <v>0</v>
      </c>
      <c r="B3" s="86" t="s">
        <v>1</v>
      </c>
      <c r="C3" s="74" t="s">
        <v>2</v>
      </c>
      <c r="D3" s="74" t="s">
        <v>3</v>
      </c>
      <c r="E3" s="74" t="s">
        <v>4</v>
      </c>
      <c r="F3" s="74"/>
      <c r="G3" s="74"/>
      <c r="H3" s="74"/>
      <c r="I3" s="74" t="s">
        <v>22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2" t="s">
        <v>18</v>
      </c>
      <c r="U3" s="72" t="s">
        <v>19</v>
      </c>
      <c r="V3" s="72" t="s">
        <v>20</v>
      </c>
      <c r="W3" s="73" t="s">
        <v>21</v>
      </c>
    </row>
    <row r="4" spans="1:23" ht="37.5" customHeight="1" x14ac:dyDescent="0.3">
      <c r="A4" s="87"/>
      <c r="B4" s="87"/>
      <c r="C4" s="74"/>
      <c r="D4" s="74"/>
      <c r="E4" s="2" t="s">
        <v>5</v>
      </c>
      <c r="F4" s="17" t="s">
        <v>6</v>
      </c>
      <c r="G4" s="4" t="s">
        <v>7</v>
      </c>
      <c r="H4" s="3" t="s">
        <v>8</v>
      </c>
      <c r="I4" s="2" t="s">
        <v>5</v>
      </c>
      <c r="J4" s="3" t="s">
        <v>6</v>
      </c>
      <c r="K4" s="4" t="s">
        <v>9</v>
      </c>
      <c r="L4" s="3" t="s">
        <v>10</v>
      </c>
      <c r="M4" s="3" t="s">
        <v>11</v>
      </c>
      <c r="N4" s="11" t="s">
        <v>12</v>
      </c>
      <c r="O4" s="4" t="s">
        <v>13</v>
      </c>
      <c r="P4" s="4" t="s">
        <v>14</v>
      </c>
      <c r="Q4" s="8" t="s">
        <v>15</v>
      </c>
      <c r="R4" s="11" t="s">
        <v>16</v>
      </c>
      <c r="S4" s="4" t="s">
        <v>17</v>
      </c>
      <c r="T4" s="72"/>
      <c r="U4" s="72"/>
      <c r="V4" s="72"/>
      <c r="W4" s="73"/>
    </row>
    <row r="5" spans="1:23" ht="15" customHeight="1" x14ac:dyDescent="0.3">
      <c r="A5" s="77" t="s">
        <v>23</v>
      </c>
      <c r="B5" s="77" t="s">
        <v>24</v>
      </c>
      <c r="C5" s="77" t="s">
        <v>25</v>
      </c>
      <c r="D5" s="77" t="s">
        <v>26</v>
      </c>
      <c r="E5" s="77">
        <v>3</v>
      </c>
      <c r="F5" s="83" t="s">
        <v>380</v>
      </c>
      <c r="G5" s="77" t="s">
        <v>462</v>
      </c>
      <c r="H5" s="80"/>
      <c r="I5" s="29">
        <v>1</v>
      </c>
      <c r="J5" s="42" t="s">
        <v>321</v>
      </c>
      <c r="K5" s="41" t="s">
        <v>381</v>
      </c>
      <c r="L5" s="42" t="s">
        <v>350</v>
      </c>
      <c r="M5" s="28" t="s">
        <v>411</v>
      </c>
      <c r="N5" s="37" t="s">
        <v>382</v>
      </c>
      <c r="O5" s="28"/>
      <c r="P5" s="39" t="s">
        <v>412</v>
      </c>
      <c r="Q5" s="49" t="s">
        <v>413</v>
      </c>
      <c r="R5" s="43" t="s">
        <v>430</v>
      </c>
      <c r="S5" s="28"/>
      <c r="T5" s="88">
        <v>12000</v>
      </c>
      <c r="U5" s="88" t="s">
        <v>1262</v>
      </c>
      <c r="V5" s="28"/>
      <c r="W5" s="28"/>
    </row>
    <row r="6" spans="1:23" ht="15" customHeight="1" x14ac:dyDescent="0.3">
      <c r="A6" s="78"/>
      <c r="B6" s="78"/>
      <c r="C6" s="78"/>
      <c r="D6" s="78"/>
      <c r="E6" s="78"/>
      <c r="F6" s="84"/>
      <c r="G6" s="78"/>
      <c r="H6" s="81"/>
      <c r="I6" s="29">
        <v>2</v>
      </c>
      <c r="J6" s="42" t="s">
        <v>322</v>
      </c>
      <c r="K6" s="41" t="s">
        <v>381</v>
      </c>
      <c r="L6" s="42" t="s">
        <v>351</v>
      </c>
      <c r="M6" s="28" t="s">
        <v>411</v>
      </c>
      <c r="N6" s="37" t="s">
        <v>383</v>
      </c>
      <c r="O6" s="28"/>
      <c r="P6" s="39" t="s">
        <v>412</v>
      </c>
      <c r="Q6" s="49" t="s">
        <v>414</v>
      </c>
      <c r="R6" s="44" t="s">
        <v>431</v>
      </c>
      <c r="S6" s="28"/>
      <c r="T6" s="89"/>
      <c r="U6" s="89"/>
      <c r="V6" s="28"/>
      <c r="W6" s="28"/>
    </row>
    <row r="7" spans="1:23" ht="15" customHeight="1" x14ac:dyDescent="0.3">
      <c r="A7" s="78"/>
      <c r="B7" s="78"/>
      <c r="C7" s="78"/>
      <c r="D7" s="78"/>
      <c r="E7" s="78"/>
      <c r="F7" s="84"/>
      <c r="G7" s="78"/>
      <c r="H7" s="81"/>
      <c r="I7" s="29">
        <v>3</v>
      </c>
      <c r="J7" s="42" t="s">
        <v>323</v>
      </c>
      <c r="K7" s="41" t="s">
        <v>381</v>
      </c>
      <c r="L7" s="42" t="s">
        <v>352</v>
      </c>
      <c r="M7" s="28" t="s">
        <v>411</v>
      </c>
      <c r="N7" s="37" t="s">
        <v>384</v>
      </c>
      <c r="O7" s="28"/>
      <c r="P7" s="39" t="s">
        <v>177</v>
      </c>
      <c r="Q7" s="49" t="s">
        <v>415</v>
      </c>
      <c r="R7" s="44" t="s">
        <v>432</v>
      </c>
      <c r="S7" s="28"/>
      <c r="T7" s="89"/>
      <c r="U7" s="89"/>
      <c r="V7" s="28"/>
      <c r="W7" s="28"/>
    </row>
    <row r="8" spans="1:23" ht="15" customHeight="1" x14ac:dyDescent="0.3">
      <c r="A8" s="78"/>
      <c r="B8" s="78"/>
      <c r="C8" s="78"/>
      <c r="D8" s="78"/>
      <c r="E8" s="78"/>
      <c r="F8" s="84"/>
      <c r="G8" s="78"/>
      <c r="H8" s="81"/>
      <c r="I8" s="29">
        <v>4</v>
      </c>
      <c r="J8" s="42" t="s">
        <v>324</v>
      </c>
      <c r="K8" s="41" t="s">
        <v>381</v>
      </c>
      <c r="L8" s="42" t="s">
        <v>353</v>
      </c>
      <c r="M8" s="28" t="s">
        <v>411</v>
      </c>
      <c r="N8" s="37" t="s">
        <v>385</v>
      </c>
      <c r="O8" s="28"/>
      <c r="P8" s="39" t="s">
        <v>177</v>
      </c>
      <c r="Q8" s="49" t="s">
        <v>413</v>
      </c>
      <c r="R8" s="44" t="s">
        <v>433</v>
      </c>
      <c r="S8" s="28"/>
      <c r="T8" s="89"/>
      <c r="U8" s="89"/>
      <c r="V8" s="28"/>
      <c r="W8" s="28"/>
    </row>
    <row r="9" spans="1:23" ht="15" customHeight="1" x14ac:dyDescent="0.3">
      <c r="A9" s="78"/>
      <c r="B9" s="78"/>
      <c r="C9" s="78"/>
      <c r="D9" s="78"/>
      <c r="E9" s="78"/>
      <c r="F9" s="84"/>
      <c r="G9" s="78"/>
      <c r="H9" s="81"/>
      <c r="I9" s="29">
        <v>5</v>
      </c>
      <c r="J9" s="42" t="s">
        <v>325</v>
      </c>
      <c r="K9" s="41" t="s">
        <v>381</v>
      </c>
      <c r="L9" s="42" t="s">
        <v>354</v>
      </c>
      <c r="M9" s="28" t="s">
        <v>411</v>
      </c>
      <c r="N9" s="37" t="s">
        <v>386</v>
      </c>
      <c r="O9" s="28"/>
      <c r="P9" s="39" t="s">
        <v>177</v>
      </c>
      <c r="Q9" s="49" t="s">
        <v>413</v>
      </c>
      <c r="R9" s="44" t="s">
        <v>434</v>
      </c>
      <c r="S9" s="28"/>
      <c r="T9" s="89"/>
      <c r="U9" s="89"/>
      <c r="V9" s="28"/>
      <c r="W9" s="28"/>
    </row>
    <row r="10" spans="1:23" ht="15" customHeight="1" x14ac:dyDescent="0.3">
      <c r="A10" s="78"/>
      <c r="B10" s="78"/>
      <c r="C10" s="78"/>
      <c r="D10" s="78"/>
      <c r="E10" s="78"/>
      <c r="F10" s="84"/>
      <c r="G10" s="78"/>
      <c r="H10" s="81"/>
      <c r="I10" s="29">
        <v>6</v>
      </c>
      <c r="J10" s="42" t="s">
        <v>324</v>
      </c>
      <c r="K10" s="41" t="s">
        <v>381</v>
      </c>
      <c r="L10" s="42" t="s">
        <v>355</v>
      </c>
      <c r="M10" s="28" t="s">
        <v>411</v>
      </c>
      <c r="N10" s="37" t="s">
        <v>387</v>
      </c>
      <c r="O10" s="28"/>
      <c r="P10" s="39" t="s">
        <v>177</v>
      </c>
      <c r="Q10" s="49" t="s">
        <v>413</v>
      </c>
      <c r="R10" s="44" t="s">
        <v>435</v>
      </c>
      <c r="S10" s="28"/>
      <c r="T10" s="89"/>
      <c r="U10" s="89"/>
      <c r="V10" s="28"/>
      <c r="W10" s="28"/>
    </row>
    <row r="11" spans="1:23" ht="15" customHeight="1" x14ac:dyDescent="0.3">
      <c r="A11" s="78"/>
      <c r="B11" s="78"/>
      <c r="C11" s="78"/>
      <c r="D11" s="78"/>
      <c r="E11" s="78"/>
      <c r="F11" s="84"/>
      <c r="G11" s="78"/>
      <c r="H11" s="81"/>
      <c r="I11" s="29">
        <v>7</v>
      </c>
      <c r="J11" s="42" t="s">
        <v>326</v>
      </c>
      <c r="K11" s="41" t="s">
        <v>381</v>
      </c>
      <c r="L11" s="42" t="s">
        <v>356</v>
      </c>
      <c r="M11" s="28" t="s">
        <v>411</v>
      </c>
      <c r="N11" s="37" t="s">
        <v>388</v>
      </c>
      <c r="O11" s="28"/>
      <c r="P11" s="39" t="s">
        <v>177</v>
      </c>
      <c r="Q11" s="49" t="s">
        <v>413</v>
      </c>
      <c r="R11" s="44" t="s">
        <v>436</v>
      </c>
      <c r="S11" s="28"/>
      <c r="T11" s="89"/>
      <c r="U11" s="89"/>
      <c r="V11" s="28"/>
      <c r="W11" s="28"/>
    </row>
    <row r="12" spans="1:23" ht="15" customHeight="1" x14ac:dyDescent="0.3">
      <c r="A12" s="78"/>
      <c r="B12" s="78"/>
      <c r="C12" s="78"/>
      <c r="D12" s="78"/>
      <c r="E12" s="78"/>
      <c r="F12" s="84"/>
      <c r="G12" s="78"/>
      <c r="H12" s="81"/>
      <c r="I12" s="29">
        <v>8</v>
      </c>
      <c r="J12" s="42" t="s">
        <v>327</v>
      </c>
      <c r="K12" s="41" t="s">
        <v>381</v>
      </c>
      <c r="L12" s="42" t="s">
        <v>357</v>
      </c>
      <c r="M12" s="28" t="s">
        <v>411</v>
      </c>
      <c r="N12" s="37" t="s">
        <v>389</v>
      </c>
      <c r="O12" s="28"/>
      <c r="P12" s="39" t="s">
        <v>176</v>
      </c>
      <c r="Q12" s="49" t="s">
        <v>416</v>
      </c>
      <c r="R12" s="44" t="s">
        <v>437</v>
      </c>
      <c r="S12" s="28"/>
      <c r="T12" s="89"/>
      <c r="U12" s="89"/>
      <c r="V12" s="28"/>
      <c r="W12" s="28"/>
    </row>
    <row r="13" spans="1:23" ht="15" customHeight="1" x14ac:dyDescent="0.3">
      <c r="A13" s="78"/>
      <c r="B13" s="78"/>
      <c r="C13" s="78"/>
      <c r="D13" s="78"/>
      <c r="E13" s="78"/>
      <c r="F13" s="84"/>
      <c r="G13" s="78"/>
      <c r="H13" s="81"/>
      <c r="I13" s="29">
        <v>9</v>
      </c>
      <c r="J13" s="42" t="s">
        <v>328</v>
      </c>
      <c r="K13" s="41" t="s">
        <v>381</v>
      </c>
      <c r="L13" s="42" t="s">
        <v>358</v>
      </c>
      <c r="M13" s="28" t="s">
        <v>411</v>
      </c>
      <c r="N13" s="37" t="s">
        <v>390</v>
      </c>
      <c r="O13" s="28"/>
      <c r="P13" s="39" t="s">
        <v>176</v>
      </c>
      <c r="Q13" s="49" t="s">
        <v>417</v>
      </c>
      <c r="R13" s="44" t="s">
        <v>438</v>
      </c>
      <c r="S13" s="28"/>
      <c r="T13" s="89"/>
      <c r="U13" s="89"/>
      <c r="V13" s="28"/>
      <c r="W13" s="28"/>
    </row>
    <row r="14" spans="1:23" ht="15" customHeight="1" x14ac:dyDescent="0.3">
      <c r="A14" s="78"/>
      <c r="B14" s="78"/>
      <c r="C14" s="78"/>
      <c r="D14" s="78"/>
      <c r="E14" s="78"/>
      <c r="F14" s="84"/>
      <c r="G14" s="78"/>
      <c r="H14" s="81"/>
      <c r="I14" s="29">
        <v>10</v>
      </c>
      <c r="J14" s="42" t="s">
        <v>329</v>
      </c>
      <c r="K14" s="41" t="s">
        <v>381</v>
      </c>
      <c r="L14" s="42" t="s">
        <v>359</v>
      </c>
      <c r="M14" s="28" t="s">
        <v>411</v>
      </c>
      <c r="N14" s="37" t="s">
        <v>391</v>
      </c>
      <c r="O14" s="28"/>
      <c r="P14" s="39" t="s">
        <v>412</v>
      </c>
      <c r="Q14" s="49" t="s">
        <v>413</v>
      </c>
      <c r="R14" s="44" t="s">
        <v>439</v>
      </c>
      <c r="S14" s="28"/>
      <c r="T14" s="89"/>
      <c r="U14" s="89"/>
      <c r="V14" s="28"/>
      <c r="W14" s="28"/>
    </row>
    <row r="15" spans="1:23" ht="15" customHeight="1" x14ac:dyDescent="0.3">
      <c r="A15" s="78"/>
      <c r="B15" s="78"/>
      <c r="C15" s="78"/>
      <c r="D15" s="78"/>
      <c r="E15" s="78"/>
      <c r="F15" s="84"/>
      <c r="G15" s="78"/>
      <c r="H15" s="81"/>
      <c r="I15" s="29">
        <v>11</v>
      </c>
      <c r="J15" s="42" t="s">
        <v>330</v>
      </c>
      <c r="K15" s="41" t="s">
        <v>381</v>
      </c>
      <c r="L15" s="42" t="s">
        <v>360</v>
      </c>
      <c r="M15" s="28" t="s">
        <v>411</v>
      </c>
      <c r="N15" s="37" t="s">
        <v>392</v>
      </c>
      <c r="O15" s="28"/>
      <c r="P15" s="39" t="s">
        <v>177</v>
      </c>
      <c r="Q15" s="49" t="s">
        <v>413</v>
      </c>
      <c r="R15" s="44" t="s">
        <v>440</v>
      </c>
      <c r="S15" s="28"/>
      <c r="T15" s="89"/>
      <c r="U15" s="89"/>
      <c r="V15" s="28"/>
      <c r="W15" s="28"/>
    </row>
    <row r="16" spans="1:23" ht="15" customHeight="1" x14ac:dyDescent="0.3">
      <c r="A16" s="78"/>
      <c r="B16" s="78"/>
      <c r="C16" s="78"/>
      <c r="D16" s="78"/>
      <c r="E16" s="78"/>
      <c r="F16" s="84"/>
      <c r="G16" s="78"/>
      <c r="H16" s="81"/>
      <c r="I16" s="29">
        <v>12</v>
      </c>
      <c r="J16" s="42" t="s">
        <v>331</v>
      </c>
      <c r="K16" s="41" t="s">
        <v>381</v>
      </c>
      <c r="L16" s="42" t="s">
        <v>361</v>
      </c>
      <c r="M16" s="28" t="s">
        <v>411</v>
      </c>
      <c r="N16" s="37" t="s">
        <v>393</v>
      </c>
      <c r="O16" s="28"/>
      <c r="P16" s="39" t="s">
        <v>412</v>
      </c>
      <c r="Q16" s="49" t="s">
        <v>418</v>
      </c>
      <c r="R16" s="44" t="s">
        <v>441</v>
      </c>
      <c r="S16" s="28"/>
      <c r="T16" s="89"/>
      <c r="U16" s="89"/>
      <c r="V16" s="28"/>
      <c r="W16" s="28"/>
    </row>
    <row r="17" spans="1:23" ht="15" customHeight="1" x14ac:dyDescent="0.3">
      <c r="A17" s="78"/>
      <c r="B17" s="78"/>
      <c r="C17" s="78"/>
      <c r="D17" s="78"/>
      <c r="E17" s="78"/>
      <c r="F17" s="84"/>
      <c r="G17" s="78"/>
      <c r="H17" s="81"/>
      <c r="I17" s="29">
        <v>13</v>
      </c>
      <c r="J17" s="42" t="s">
        <v>332</v>
      </c>
      <c r="K17" s="41" t="s">
        <v>381</v>
      </c>
      <c r="L17" s="42" t="s">
        <v>362</v>
      </c>
      <c r="M17" s="28" t="s">
        <v>411</v>
      </c>
      <c r="N17" s="37" t="s">
        <v>394</v>
      </c>
      <c r="O17" s="28"/>
      <c r="P17" s="39" t="s">
        <v>412</v>
      </c>
      <c r="Q17" s="49" t="s">
        <v>419</v>
      </c>
      <c r="R17" s="44" t="s">
        <v>442</v>
      </c>
      <c r="S17" s="28"/>
      <c r="T17" s="89"/>
      <c r="U17" s="89"/>
      <c r="V17" s="28"/>
      <c r="W17" s="28"/>
    </row>
    <row r="18" spans="1:23" ht="15" customHeight="1" x14ac:dyDescent="0.3">
      <c r="A18" s="78"/>
      <c r="B18" s="78"/>
      <c r="C18" s="78"/>
      <c r="D18" s="78"/>
      <c r="E18" s="78"/>
      <c r="F18" s="84"/>
      <c r="G18" s="78"/>
      <c r="H18" s="81"/>
      <c r="I18" s="29">
        <v>14</v>
      </c>
      <c r="J18" s="42" t="s">
        <v>333</v>
      </c>
      <c r="K18" s="41" t="s">
        <v>381</v>
      </c>
      <c r="L18" s="42" t="s">
        <v>363</v>
      </c>
      <c r="M18" s="28" t="s">
        <v>411</v>
      </c>
      <c r="N18" s="37" t="s">
        <v>395</v>
      </c>
      <c r="O18" s="28"/>
      <c r="P18" s="39" t="s">
        <v>412</v>
      </c>
      <c r="Q18" s="49" t="s">
        <v>413</v>
      </c>
      <c r="R18" s="44" t="s">
        <v>443</v>
      </c>
      <c r="S18" s="28"/>
      <c r="T18" s="89"/>
      <c r="U18" s="89"/>
      <c r="V18" s="28"/>
      <c r="W18" s="28"/>
    </row>
    <row r="19" spans="1:23" ht="15" customHeight="1" x14ac:dyDescent="0.3">
      <c r="A19" s="78"/>
      <c r="B19" s="78"/>
      <c r="C19" s="78"/>
      <c r="D19" s="78"/>
      <c r="E19" s="78"/>
      <c r="F19" s="84"/>
      <c r="G19" s="78"/>
      <c r="H19" s="81"/>
      <c r="I19" s="29">
        <v>15</v>
      </c>
      <c r="J19" s="42" t="s">
        <v>334</v>
      </c>
      <c r="K19" s="41" t="s">
        <v>381</v>
      </c>
      <c r="L19" s="42" t="s">
        <v>364</v>
      </c>
      <c r="M19" s="28" t="s">
        <v>411</v>
      </c>
      <c r="N19" s="37" t="s">
        <v>396</v>
      </c>
      <c r="O19" s="28"/>
      <c r="P19" s="39" t="s">
        <v>177</v>
      </c>
      <c r="Q19" s="49" t="s">
        <v>413</v>
      </c>
      <c r="R19" s="44" t="s">
        <v>444</v>
      </c>
      <c r="S19" s="28"/>
      <c r="T19" s="89"/>
      <c r="U19" s="89"/>
      <c r="V19" s="28"/>
      <c r="W19" s="28"/>
    </row>
    <row r="20" spans="1:23" ht="15" customHeight="1" x14ac:dyDescent="0.3">
      <c r="A20" s="78"/>
      <c r="B20" s="78"/>
      <c r="C20" s="78"/>
      <c r="D20" s="78"/>
      <c r="E20" s="78"/>
      <c r="F20" s="84"/>
      <c r="G20" s="78"/>
      <c r="H20" s="81"/>
      <c r="I20" s="29">
        <v>16</v>
      </c>
      <c r="J20" s="42" t="s">
        <v>335</v>
      </c>
      <c r="K20" s="41" t="s">
        <v>381</v>
      </c>
      <c r="L20" s="42" t="s">
        <v>365</v>
      </c>
      <c r="M20" s="28" t="s">
        <v>411</v>
      </c>
      <c r="N20" s="37" t="s">
        <v>397</v>
      </c>
      <c r="O20" s="28"/>
      <c r="P20" s="39" t="s">
        <v>412</v>
      </c>
      <c r="Q20" s="49" t="s">
        <v>420</v>
      </c>
      <c r="R20" s="44" t="s">
        <v>445</v>
      </c>
      <c r="S20" s="28"/>
      <c r="T20" s="89"/>
      <c r="U20" s="89"/>
      <c r="V20" s="28"/>
      <c r="W20" s="28"/>
    </row>
    <row r="21" spans="1:23" ht="15" customHeight="1" x14ac:dyDescent="0.3">
      <c r="A21" s="78"/>
      <c r="B21" s="78"/>
      <c r="C21" s="78"/>
      <c r="D21" s="78"/>
      <c r="E21" s="78"/>
      <c r="F21" s="84"/>
      <c r="G21" s="78"/>
      <c r="H21" s="81"/>
      <c r="I21" s="29">
        <v>17</v>
      </c>
      <c r="J21" s="42" t="s">
        <v>336</v>
      </c>
      <c r="K21" s="41" t="s">
        <v>381</v>
      </c>
      <c r="L21" s="42" t="s">
        <v>366</v>
      </c>
      <c r="M21" s="28" t="s">
        <v>411</v>
      </c>
      <c r="N21" s="37" t="s">
        <v>398</v>
      </c>
      <c r="O21" s="28"/>
      <c r="P21" s="39" t="s">
        <v>177</v>
      </c>
      <c r="Q21" s="49" t="s">
        <v>413</v>
      </c>
      <c r="R21" s="44" t="s">
        <v>446</v>
      </c>
      <c r="S21" s="28"/>
      <c r="T21" s="89"/>
      <c r="U21" s="89"/>
      <c r="V21" s="28"/>
      <c r="W21" s="28"/>
    </row>
    <row r="22" spans="1:23" ht="15" customHeight="1" x14ac:dyDescent="0.3">
      <c r="A22" s="78"/>
      <c r="B22" s="78"/>
      <c r="C22" s="78"/>
      <c r="D22" s="78"/>
      <c r="E22" s="78"/>
      <c r="F22" s="84"/>
      <c r="G22" s="78"/>
      <c r="H22" s="81"/>
      <c r="I22" s="29">
        <v>18</v>
      </c>
      <c r="J22" s="42" t="s">
        <v>337</v>
      </c>
      <c r="K22" s="41" t="s">
        <v>381</v>
      </c>
      <c r="L22" s="42" t="s">
        <v>367</v>
      </c>
      <c r="M22" s="28" t="s">
        <v>411</v>
      </c>
      <c r="N22" s="37" t="s">
        <v>399</v>
      </c>
      <c r="O22" s="28"/>
      <c r="P22" s="39" t="s">
        <v>412</v>
      </c>
      <c r="Q22" s="49" t="s">
        <v>413</v>
      </c>
      <c r="R22" s="44" t="s">
        <v>447</v>
      </c>
      <c r="S22" s="28"/>
      <c r="T22" s="89"/>
      <c r="U22" s="89"/>
      <c r="V22" s="28"/>
      <c r="W22" s="28"/>
    </row>
    <row r="23" spans="1:23" ht="15" customHeight="1" x14ac:dyDescent="0.3">
      <c r="A23" s="78"/>
      <c r="B23" s="78"/>
      <c r="C23" s="78"/>
      <c r="D23" s="78"/>
      <c r="E23" s="78"/>
      <c r="F23" s="84"/>
      <c r="G23" s="78"/>
      <c r="H23" s="81"/>
      <c r="I23" s="29">
        <v>19</v>
      </c>
      <c r="J23" s="42" t="s">
        <v>338</v>
      </c>
      <c r="K23" s="41" t="s">
        <v>381</v>
      </c>
      <c r="L23" s="42" t="s">
        <v>368</v>
      </c>
      <c r="M23" s="28" t="s">
        <v>411</v>
      </c>
      <c r="N23" s="37" t="s">
        <v>400</v>
      </c>
      <c r="O23" s="28"/>
      <c r="P23" s="39" t="s">
        <v>412</v>
      </c>
      <c r="Q23" s="49" t="s">
        <v>413</v>
      </c>
      <c r="R23" s="44" t="s">
        <v>448</v>
      </c>
      <c r="S23" s="28"/>
      <c r="T23" s="89"/>
      <c r="U23" s="89"/>
      <c r="V23" s="28"/>
      <c r="W23" s="28"/>
    </row>
    <row r="24" spans="1:23" ht="15" customHeight="1" x14ac:dyDescent="0.3">
      <c r="A24" s="78"/>
      <c r="B24" s="78"/>
      <c r="C24" s="78"/>
      <c r="D24" s="78"/>
      <c r="E24" s="78"/>
      <c r="F24" s="84"/>
      <c r="G24" s="78"/>
      <c r="H24" s="81"/>
      <c r="I24" s="29">
        <v>20</v>
      </c>
      <c r="J24" s="42" t="s">
        <v>339</v>
      </c>
      <c r="K24" s="41" t="s">
        <v>381</v>
      </c>
      <c r="L24" s="42" t="s">
        <v>369</v>
      </c>
      <c r="M24" s="28" t="s">
        <v>411</v>
      </c>
      <c r="N24" s="37" t="s">
        <v>401</v>
      </c>
      <c r="O24" s="28"/>
      <c r="P24" s="39" t="s">
        <v>177</v>
      </c>
      <c r="Q24" s="49" t="s">
        <v>421</v>
      </c>
      <c r="R24" s="44" t="s">
        <v>449</v>
      </c>
      <c r="S24" s="28"/>
      <c r="T24" s="89"/>
      <c r="U24" s="89"/>
      <c r="V24" s="28"/>
      <c r="W24" s="28"/>
    </row>
    <row r="25" spans="1:23" ht="15" customHeight="1" x14ac:dyDescent="0.3">
      <c r="A25" s="78"/>
      <c r="B25" s="78"/>
      <c r="C25" s="78"/>
      <c r="D25" s="78"/>
      <c r="E25" s="78"/>
      <c r="F25" s="84"/>
      <c r="G25" s="78"/>
      <c r="H25" s="81"/>
      <c r="I25" s="29">
        <v>21</v>
      </c>
      <c r="J25" s="42" t="s">
        <v>340</v>
      </c>
      <c r="K25" s="41" t="s">
        <v>381</v>
      </c>
      <c r="L25" s="42" t="s">
        <v>370</v>
      </c>
      <c r="M25" s="28" t="s">
        <v>411</v>
      </c>
      <c r="N25" s="37" t="s">
        <v>402</v>
      </c>
      <c r="O25" s="28"/>
      <c r="P25" s="39" t="s">
        <v>177</v>
      </c>
      <c r="Q25" s="49" t="s">
        <v>413</v>
      </c>
      <c r="R25" s="44" t="s">
        <v>450</v>
      </c>
      <c r="S25" s="28"/>
      <c r="T25" s="89"/>
      <c r="U25" s="89"/>
      <c r="V25" s="28"/>
      <c r="W25" s="28"/>
    </row>
    <row r="26" spans="1:23" ht="15" customHeight="1" x14ac:dyDescent="0.3">
      <c r="A26" s="78"/>
      <c r="B26" s="78"/>
      <c r="C26" s="78"/>
      <c r="D26" s="78"/>
      <c r="E26" s="78"/>
      <c r="F26" s="84"/>
      <c r="G26" s="78"/>
      <c r="H26" s="81"/>
      <c r="I26" s="29">
        <v>22</v>
      </c>
      <c r="J26" s="42" t="s">
        <v>341</v>
      </c>
      <c r="K26" s="41" t="s">
        <v>381</v>
      </c>
      <c r="L26" s="42" t="s">
        <v>371</v>
      </c>
      <c r="M26" s="28" t="s">
        <v>411</v>
      </c>
      <c r="N26" s="37" t="s">
        <v>403</v>
      </c>
      <c r="O26" s="28"/>
      <c r="P26" s="39" t="s">
        <v>177</v>
      </c>
      <c r="Q26" s="49" t="s">
        <v>422</v>
      </c>
      <c r="R26" s="44" t="s">
        <v>451</v>
      </c>
      <c r="S26" s="28"/>
      <c r="T26" s="89"/>
      <c r="U26" s="89"/>
      <c r="V26" s="28"/>
      <c r="W26" s="28"/>
    </row>
    <row r="27" spans="1:23" ht="15" customHeight="1" x14ac:dyDescent="0.3">
      <c r="A27" s="78"/>
      <c r="B27" s="78"/>
      <c r="C27" s="78"/>
      <c r="D27" s="78"/>
      <c r="E27" s="78"/>
      <c r="F27" s="84"/>
      <c r="G27" s="78"/>
      <c r="H27" s="81"/>
      <c r="I27" s="29">
        <v>23</v>
      </c>
      <c r="J27" s="42" t="s">
        <v>342</v>
      </c>
      <c r="K27" s="41" t="s">
        <v>381</v>
      </c>
      <c r="L27" s="42" t="s">
        <v>372</v>
      </c>
      <c r="M27" s="28" t="s">
        <v>411</v>
      </c>
      <c r="N27" s="37" t="s">
        <v>398</v>
      </c>
      <c r="O27" s="28"/>
      <c r="P27" s="39" t="s">
        <v>177</v>
      </c>
      <c r="Q27" s="49" t="s">
        <v>423</v>
      </c>
      <c r="R27" s="44" t="s">
        <v>452</v>
      </c>
      <c r="S27" s="28"/>
      <c r="T27" s="89"/>
      <c r="U27" s="89"/>
      <c r="V27" s="28"/>
      <c r="W27" s="28"/>
    </row>
    <row r="28" spans="1:23" ht="15" customHeight="1" x14ac:dyDescent="0.3">
      <c r="A28" s="78"/>
      <c r="B28" s="78"/>
      <c r="C28" s="78"/>
      <c r="D28" s="78"/>
      <c r="E28" s="78"/>
      <c r="F28" s="84"/>
      <c r="G28" s="78"/>
      <c r="H28" s="81"/>
      <c r="I28" s="29">
        <v>24</v>
      </c>
      <c r="J28" s="42" t="s">
        <v>343</v>
      </c>
      <c r="K28" s="41" t="s">
        <v>381</v>
      </c>
      <c r="L28" s="42" t="s">
        <v>373</v>
      </c>
      <c r="M28" s="28" t="s">
        <v>411</v>
      </c>
      <c r="N28" s="37" t="s">
        <v>404</v>
      </c>
      <c r="O28" s="28"/>
      <c r="P28" s="39" t="s">
        <v>176</v>
      </c>
      <c r="Q28" s="49" t="s">
        <v>424</v>
      </c>
      <c r="R28" s="44" t="s">
        <v>453</v>
      </c>
      <c r="S28" s="28"/>
      <c r="T28" s="89"/>
      <c r="U28" s="89"/>
      <c r="V28" s="28"/>
      <c r="W28" s="28"/>
    </row>
    <row r="29" spans="1:23" ht="15" customHeight="1" x14ac:dyDescent="0.3">
      <c r="A29" s="78"/>
      <c r="B29" s="78"/>
      <c r="C29" s="78"/>
      <c r="D29" s="78"/>
      <c r="E29" s="78"/>
      <c r="F29" s="84"/>
      <c r="G29" s="78"/>
      <c r="H29" s="81"/>
      <c r="I29" s="29">
        <v>25</v>
      </c>
      <c r="J29" s="42" t="s">
        <v>344</v>
      </c>
      <c r="K29" s="41" t="s">
        <v>381</v>
      </c>
      <c r="L29" s="42" t="s">
        <v>374</v>
      </c>
      <c r="M29" s="28" t="s">
        <v>411</v>
      </c>
      <c r="N29" s="37" t="s">
        <v>405</v>
      </c>
      <c r="O29" s="28"/>
      <c r="P29" s="39" t="s">
        <v>176</v>
      </c>
      <c r="Q29" s="49" t="s">
        <v>425</v>
      </c>
      <c r="R29" s="44" t="s">
        <v>454</v>
      </c>
      <c r="S29" s="28"/>
      <c r="T29" s="89"/>
      <c r="U29" s="89"/>
      <c r="V29" s="28"/>
      <c r="W29" s="28"/>
    </row>
    <row r="30" spans="1:23" ht="15" customHeight="1" x14ac:dyDescent="0.3">
      <c r="A30" s="78"/>
      <c r="B30" s="78"/>
      <c r="C30" s="78"/>
      <c r="D30" s="78"/>
      <c r="E30" s="78"/>
      <c r="F30" s="84"/>
      <c r="G30" s="78"/>
      <c r="H30" s="81"/>
      <c r="I30" s="29">
        <v>26</v>
      </c>
      <c r="J30" s="42" t="s">
        <v>345</v>
      </c>
      <c r="K30" s="41" t="s">
        <v>381</v>
      </c>
      <c r="L30" s="42" t="s">
        <v>375</v>
      </c>
      <c r="M30" s="28" t="s">
        <v>411</v>
      </c>
      <c r="N30" s="37" t="s">
        <v>406</v>
      </c>
      <c r="O30" s="28"/>
      <c r="P30" s="39" t="s">
        <v>177</v>
      </c>
      <c r="Q30" s="49" t="s">
        <v>426</v>
      </c>
      <c r="R30" s="44" t="s">
        <v>455</v>
      </c>
      <c r="S30" s="28"/>
      <c r="T30" s="89"/>
      <c r="U30" s="89"/>
      <c r="V30" s="28"/>
      <c r="W30" s="28"/>
    </row>
    <row r="31" spans="1:23" ht="15" customHeight="1" x14ac:dyDescent="0.3">
      <c r="A31" s="78"/>
      <c r="B31" s="78"/>
      <c r="C31" s="78"/>
      <c r="D31" s="78"/>
      <c r="E31" s="78"/>
      <c r="F31" s="84"/>
      <c r="G31" s="78"/>
      <c r="H31" s="81"/>
      <c r="I31" s="29">
        <v>27</v>
      </c>
      <c r="J31" s="42" t="s">
        <v>346</v>
      </c>
      <c r="K31" s="41" t="s">
        <v>381</v>
      </c>
      <c r="L31" s="42" t="s">
        <v>376</v>
      </c>
      <c r="M31" s="28" t="s">
        <v>411</v>
      </c>
      <c r="N31" s="37" t="s">
        <v>407</v>
      </c>
      <c r="O31" s="28"/>
      <c r="P31" s="39" t="s">
        <v>177</v>
      </c>
      <c r="Q31" s="49" t="s">
        <v>413</v>
      </c>
      <c r="R31" s="44" t="s">
        <v>456</v>
      </c>
      <c r="S31" s="28"/>
      <c r="T31" s="89"/>
      <c r="U31" s="89"/>
      <c r="V31" s="28"/>
      <c r="W31" s="28"/>
    </row>
    <row r="32" spans="1:23" ht="15" customHeight="1" x14ac:dyDescent="0.3">
      <c r="A32" s="78"/>
      <c r="B32" s="78"/>
      <c r="C32" s="78"/>
      <c r="D32" s="78"/>
      <c r="E32" s="78"/>
      <c r="F32" s="84"/>
      <c r="G32" s="78"/>
      <c r="H32" s="81"/>
      <c r="I32" s="29">
        <v>28</v>
      </c>
      <c r="J32" s="42" t="s">
        <v>347</v>
      </c>
      <c r="K32" s="41" t="s">
        <v>381</v>
      </c>
      <c r="L32" s="42" t="s">
        <v>377</v>
      </c>
      <c r="M32" s="28" t="s">
        <v>411</v>
      </c>
      <c r="N32" s="37" t="s">
        <v>408</v>
      </c>
      <c r="O32" s="28"/>
      <c r="P32" s="39" t="s">
        <v>177</v>
      </c>
      <c r="Q32" s="49" t="s">
        <v>427</v>
      </c>
      <c r="R32" s="44" t="s">
        <v>457</v>
      </c>
      <c r="S32" s="28"/>
      <c r="T32" s="89"/>
      <c r="U32" s="89"/>
      <c r="V32" s="28"/>
      <c r="W32" s="28"/>
    </row>
    <row r="33" spans="1:23" ht="15" customHeight="1" x14ac:dyDescent="0.3">
      <c r="A33" s="78"/>
      <c r="B33" s="78"/>
      <c r="C33" s="78"/>
      <c r="D33" s="78"/>
      <c r="E33" s="78"/>
      <c r="F33" s="84"/>
      <c r="G33" s="78"/>
      <c r="H33" s="81"/>
      <c r="I33" s="29">
        <v>29</v>
      </c>
      <c r="J33" s="42" t="s">
        <v>348</v>
      </c>
      <c r="K33" s="41" t="s">
        <v>381</v>
      </c>
      <c r="L33" s="42" t="s">
        <v>378</v>
      </c>
      <c r="M33" s="28" t="s">
        <v>411</v>
      </c>
      <c r="N33" s="37" t="s">
        <v>409</v>
      </c>
      <c r="O33" s="28"/>
      <c r="P33" s="39" t="s">
        <v>177</v>
      </c>
      <c r="Q33" s="49" t="s">
        <v>428</v>
      </c>
      <c r="R33" s="44" t="s">
        <v>458</v>
      </c>
      <c r="S33" s="28"/>
      <c r="T33" s="89"/>
      <c r="U33" s="89"/>
      <c r="V33" s="28"/>
      <c r="W33" s="28"/>
    </row>
    <row r="34" spans="1:23" ht="15" customHeight="1" x14ac:dyDescent="0.3">
      <c r="A34" s="79"/>
      <c r="B34" s="79"/>
      <c r="C34" s="79"/>
      <c r="D34" s="79"/>
      <c r="E34" s="79"/>
      <c r="F34" s="85"/>
      <c r="G34" s="79"/>
      <c r="H34" s="82"/>
      <c r="I34" s="29">
        <v>30</v>
      </c>
      <c r="J34" s="42" t="s">
        <v>349</v>
      </c>
      <c r="K34" s="41" t="s">
        <v>381</v>
      </c>
      <c r="L34" s="42" t="s">
        <v>379</v>
      </c>
      <c r="M34" s="28" t="s">
        <v>411</v>
      </c>
      <c r="N34" s="37" t="s">
        <v>410</v>
      </c>
      <c r="O34" s="28"/>
      <c r="P34" s="39" t="s">
        <v>177</v>
      </c>
      <c r="Q34" s="49" t="s">
        <v>429</v>
      </c>
      <c r="R34" s="44" t="s">
        <v>459</v>
      </c>
      <c r="S34" s="28"/>
      <c r="T34" s="90"/>
      <c r="U34" s="90"/>
      <c r="V34" s="28"/>
      <c r="W34" s="28"/>
    </row>
    <row r="35" spans="1:23" x14ac:dyDescent="0.3">
      <c r="F35" s="48"/>
    </row>
  </sheetData>
  <mergeCells count="20">
    <mergeCell ref="V3:V4"/>
    <mergeCell ref="W3:W4"/>
    <mergeCell ref="A5:A34"/>
    <mergeCell ref="B5:B34"/>
    <mergeCell ref="C5:C34"/>
    <mergeCell ref="D5:D34"/>
    <mergeCell ref="E5:E34"/>
    <mergeCell ref="F5:F34"/>
    <mergeCell ref="A3:A4"/>
    <mergeCell ref="B3:B4"/>
    <mergeCell ref="C3:C4"/>
    <mergeCell ref="D3:D4"/>
    <mergeCell ref="E3:H3"/>
    <mergeCell ref="I3:S3"/>
    <mergeCell ref="U5:U34"/>
    <mergeCell ref="G5:G34"/>
    <mergeCell ref="H5:H34"/>
    <mergeCell ref="T3:T4"/>
    <mergeCell ref="T5:T3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W34"/>
  <sheetViews>
    <sheetView zoomScale="55" zoomScaleNormal="55" workbookViewId="0">
      <selection activeCell="U5" sqref="U5:U34"/>
    </sheetView>
  </sheetViews>
  <sheetFormatPr defaultRowHeight="15.75" x14ac:dyDescent="0.3"/>
  <cols>
    <col min="1" max="5" width="9.140625" style="30"/>
    <col min="6" max="6" width="5.28515625" style="30" customWidth="1"/>
    <col min="7" max="7" width="12.85546875" style="30" customWidth="1"/>
    <col min="8" max="9" width="9.140625" style="30"/>
    <col min="10" max="10" width="22.7109375" style="30" customWidth="1"/>
    <col min="11" max="11" width="14.140625" style="30" customWidth="1"/>
    <col min="12" max="12" width="22.28515625" style="30" customWidth="1"/>
    <col min="13" max="13" width="19.85546875" style="30" customWidth="1"/>
    <col min="14" max="14" width="20.42578125" style="30" customWidth="1"/>
    <col min="15" max="15" width="29.42578125" style="30" customWidth="1"/>
    <col min="16" max="16" width="19.28515625" style="30" customWidth="1"/>
    <col min="17" max="17" width="20.42578125" style="30" customWidth="1"/>
    <col min="18" max="18" width="28.140625" style="30" customWidth="1"/>
    <col min="19" max="19" width="28.7109375" style="30" customWidth="1"/>
    <col min="20" max="20" width="13.85546875" style="30" customWidth="1"/>
    <col min="21" max="22" width="9.140625" style="30"/>
    <col min="23" max="23" width="14.7109375" style="30" customWidth="1"/>
    <col min="24" max="16384" width="9.140625" style="30"/>
  </cols>
  <sheetData>
    <row r="3" spans="1:23" ht="16.5" x14ac:dyDescent="0.3">
      <c r="A3" s="86" t="s">
        <v>0</v>
      </c>
      <c r="B3" s="86" t="s">
        <v>1</v>
      </c>
      <c r="C3" s="74" t="s">
        <v>2</v>
      </c>
      <c r="D3" s="74" t="s">
        <v>3</v>
      </c>
      <c r="E3" s="74" t="s">
        <v>4</v>
      </c>
      <c r="F3" s="74"/>
      <c r="G3" s="74"/>
      <c r="H3" s="74"/>
      <c r="I3" s="74" t="s">
        <v>22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2" t="s">
        <v>18</v>
      </c>
      <c r="U3" s="72" t="s">
        <v>19</v>
      </c>
      <c r="V3" s="72" t="s">
        <v>20</v>
      </c>
      <c r="W3" s="72" t="s">
        <v>180</v>
      </c>
    </row>
    <row r="4" spans="1:23" ht="33.75" thickBot="1" x14ac:dyDescent="0.35">
      <c r="A4" s="87"/>
      <c r="B4" s="87"/>
      <c r="C4" s="74"/>
      <c r="D4" s="74"/>
      <c r="E4" s="2" t="s">
        <v>5</v>
      </c>
      <c r="F4" s="17" t="s">
        <v>6</v>
      </c>
      <c r="G4" s="4" t="s">
        <v>7</v>
      </c>
      <c r="H4" s="3" t="s">
        <v>8</v>
      </c>
      <c r="I4" s="2" t="s">
        <v>5</v>
      </c>
      <c r="J4" s="3" t="s">
        <v>6</v>
      </c>
      <c r="K4" s="4" t="s">
        <v>9</v>
      </c>
      <c r="L4" s="3" t="s">
        <v>10</v>
      </c>
      <c r="M4" s="3" t="s">
        <v>11</v>
      </c>
      <c r="N4" s="11" t="s">
        <v>12</v>
      </c>
      <c r="O4" s="4" t="s">
        <v>13</v>
      </c>
      <c r="P4" s="4" t="s">
        <v>14</v>
      </c>
      <c r="Q4" s="8" t="s">
        <v>15</v>
      </c>
      <c r="R4" s="11" t="s">
        <v>16</v>
      </c>
      <c r="S4" s="4" t="s">
        <v>17</v>
      </c>
      <c r="T4" s="72"/>
      <c r="U4" s="72"/>
      <c r="V4" s="72"/>
      <c r="W4" s="72"/>
    </row>
    <row r="5" spans="1:23" ht="21" thickBot="1" x14ac:dyDescent="0.35">
      <c r="A5" s="77" t="s">
        <v>23</v>
      </c>
      <c r="B5" s="77" t="s">
        <v>24</v>
      </c>
      <c r="C5" s="77" t="s">
        <v>25</v>
      </c>
      <c r="D5" s="77" t="s">
        <v>26</v>
      </c>
      <c r="E5" s="77">
        <v>4</v>
      </c>
      <c r="F5" s="83" t="s">
        <v>600</v>
      </c>
      <c r="G5" s="77" t="s">
        <v>463</v>
      </c>
      <c r="H5" s="80"/>
      <c r="I5" s="31">
        <v>1</v>
      </c>
      <c r="J5" s="50" t="s">
        <v>464</v>
      </c>
      <c r="K5" s="32" t="s">
        <v>139</v>
      </c>
      <c r="L5" s="50" t="s">
        <v>494</v>
      </c>
      <c r="M5" s="54" t="s">
        <v>610</v>
      </c>
      <c r="N5" s="13" t="s">
        <v>606</v>
      </c>
      <c r="O5" s="32" t="str">
        <f ca="1">DATEDIF(N5,TODAY(),"y")&amp;"years,"&amp;DATEDIF(N5,TODAY(),"ym")&amp;"months,"&amp;DATEDIF(N5,TODAY(),"md")&amp;"Days"</f>
        <v>44years,6months,12Days</v>
      </c>
      <c r="P5" s="52" t="s">
        <v>602</v>
      </c>
      <c r="Q5" s="51" t="s">
        <v>517</v>
      </c>
      <c r="R5" s="12" t="s">
        <v>543</v>
      </c>
      <c r="S5" s="13" t="s">
        <v>171</v>
      </c>
      <c r="T5" s="77">
        <v>6000</v>
      </c>
      <c r="U5" s="77" t="s">
        <v>1262</v>
      </c>
      <c r="V5" s="32"/>
      <c r="W5" s="32"/>
    </row>
    <row r="6" spans="1:23" ht="21" thickBot="1" x14ac:dyDescent="0.35">
      <c r="A6" s="78"/>
      <c r="B6" s="78"/>
      <c r="C6" s="78"/>
      <c r="D6" s="78"/>
      <c r="E6" s="78"/>
      <c r="F6" s="84"/>
      <c r="G6" s="78"/>
      <c r="H6" s="81"/>
      <c r="I6" s="31">
        <v>2</v>
      </c>
      <c r="J6" s="50" t="s">
        <v>465</v>
      </c>
      <c r="K6" s="32" t="s">
        <v>139</v>
      </c>
      <c r="L6" s="50" t="s">
        <v>495</v>
      </c>
      <c r="M6" s="55" t="s">
        <v>610</v>
      </c>
      <c r="N6" s="13" t="s">
        <v>607</v>
      </c>
      <c r="O6" s="32" t="str">
        <f t="shared" ref="O6:O34" ca="1" si="0">DATEDIF(N6,TODAY(),"y")&amp;"years,"&amp;DATEDIF(N6,TODAY(),"ym")&amp;"months,"&amp;DATEDIF(N6,TODAY(),"md")&amp;"Days"</f>
        <v>48years,7months,3Days</v>
      </c>
      <c r="P6" s="53" t="s">
        <v>603</v>
      </c>
      <c r="Q6" s="51" t="s">
        <v>518</v>
      </c>
      <c r="R6" s="51" t="s">
        <v>544</v>
      </c>
      <c r="S6" s="13" t="s">
        <v>172</v>
      </c>
      <c r="T6" s="78"/>
      <c r="U6" s="78"/>
      <c r="V6" s="32"/>
      <c r="W6" s="32"/>
    </row>
    <row r="7" spans="1:23" ht="21" thickBot="1" x14ac:dyDescent="0.35">
      <c r="A7" s="78"/>
      <c r="B7" s="78"/>
      <c r="C7" s="78"/>
      <c r="D7" s="78"/>
      <c r="E7" s="78"/>
      <c r="F7" s="84"/>
      <c r="G7" s="78"/>
      <c r="H7" s="81"/>
      <c r="I7" s="31">
        <v>3</v>
      </c>
      <c r="J7" s="50" t="s">
        <v>466</v>
      </c>
      <c r="K7" s="32" t="s">
        <v>139</v>
      </c>
      <c r="L7" s="50" t="s">
        <v>496</v>
      </c>
      <c r="M7" s="55" t="s">
        <v>611</v>
      </c>
      <c r="N7" s="13" t="s">
        <v>608</v>
      </c>
      <c r="O7" s="32" t="str">
        <f t="shared" ca="1" si="0"/>
        <v>50years,4months,8Days</v>
      </c>
      <c r="P7" s="53" t="s">
        <v>604</v>
      </c>
      <c r="Q7" s="51" t="s">
        <v>519</v>
      </c>
      <c r="R7" s="51" t="s">
        <v>545</v>
      </c>
      <c r="S7" s="13" t="s">
        <v>173</v>
      </c>
      <c r="T7" s="78"/>
      <c r="U7" s="78"/>
      <c r="V7" s="32"/>
      <c r="W7" s="32"/>
    </row>
    <row r="8" spans="1:23" ht="21" thickBot="1" x14ac:dyDescent="0.35">
      <c r="A8" s="78"/>
      <c r="B8" s="78"/>
      <c r="C8" s="78"/>
      <c r="D8" s="78"/>
      <c r="E8" s="78"/>
      <c r="F8" s="84"/>
      <c r="G8" s="78"/>
      <c r="H8" s="81"/>
      <c r="I8" s="31">
        <v>4</v>
      </c>
      <c r="J8" s="50" t="s">
        <v>467</v>
      </c>
      <c r="K8" s="32" t="s">
        <v>139</v>
      </c>
      <c r="L8" s="50" t="s">
        <v>497</v>
      </c>
      <c r="M8" s="55" t="s">
        <v>610</v>
      </c>
      <c r="N8" s="13" t="s">
        <v>573</v>
      </c>
      <c r="O8" s="32" t="str">
        <f t="shared" ca="1" si="0"/>
        <v>49years,6months,6Days</v>
      </c>
      <c r="P8" s="53" t="s">
        <v>604</v>
      </c>
      <c r="Q8" s="51" t="s">
        <v>520</v>
      </c>
      <c r="R8" s="51" t="s">
        <v>546</v>
      </c>
      <c r="S8" s="13" t="s">
        <v>174</v>
      </c>
      <c r="T8" s="78"/>
      <c r="U8" s="78"/>
      <c r="V8" s="32"/>
      <c r="W8" s="32"/>
    </row>
    <row r="9" spans="1:23" ht="21" thickBot="1" x14ac:dyDescent="0.35">
      <c r="A9" s="78"/>
      <c r="B9" s="78"/>
      <c r="C9" s="78"/>
      <c r="D9" s="78"/>
      <c r="E9" s="78"/>
      <c r="F9" s="84"/>
      <c r="G9" s="78"/>
      <c r="H9" s="81"/>
      <c r="I9" s="31">
        <v>5</v>
      </c>
      <c r="J9" s="50" t="s">
        <v>468</v>
      </c>
      <c r="K9" s="32" t="s">
        <v>139</v>
      </c>
      <c r="L9" s="50" t="s">
        <v>498</v>
      </c>
      <c r="M9" s="55" t="s">
        <v>610</v>
      </c>
      <c r="N9" s="13" t="s">
        <v>574</v>
      </c>
      <c r="O9" s="32" t="str">
        <f t="shared" ca="1" si="0"/>
        <v>44years,0months,27Days</v>
      </c>
      <c r="P9" s="53" t="s">
        <v>602</v>
      </c>
      <c r="Q9" s="51" t="s">
        <v>521</v>
      </c>
      <c r="R9" s="51" t="s">
        <v>547</v>
      </c>
      <c r="S9" s="13" t="s">
        <v>175</v>
      </c>
      <c r="T9" s="78"/>
      <c r="U9" s="78"/>
      <c r="V9" s="32"/>
      <c r="W9" s="32"/>
    </row>
    <row r="10" spans="1:23" ht="21" thickBot="1" x14ac:dyDescent="0.35">
      <c r="A10" s="78"/>
      <c r="B10" s="78"/>
      <c r="C10" s="78"/>
      <c r="D10" s="78"/>
      <c r="E10" s="78"/>
      <c r="F10" s="84"/>
      <c r="G10" s="78"/>
      <c r="H10" s="81"/>
      <c r="I10" s="31">
        <v>6</v>
      </c>
      <c r="J10" s="50" t="s">
        <v>469</v>
      </c>
      <c r="K10" s="32" t="s">
        <v>139</v>
      </c>
      <c r="L10" s="50" t="s">
        <v>499</v>
      </c>
      <c r="M10" s="55" t="s">
        <v>610</v>
      </c>
      <c r="N10" s="13" t="s">
        <v>575</v>
      </c>
      <c r="O10" s="32" t="str">
        <f t="shared" ca="1" si="0"/>
        <v>39years,8months,2Days</v>
      </c>
      <c r="P10" s="53" t="s">
        <v>604</v>
      </c>
      <c r="Q10" s="51" t="s">
        <v>522</v>
      </c>
      <c r="R10" s="51" t="s">
        <v>548</v>
      </c>
      <c r="S10" s="13" t="s">
        <v>175</v>
      </c>
      <c r="T10" s="78"/>
      <c r="U10" s="78"/>
      <c r="V10" s="32"/>
      <c r="W10" s="32"/>
    </row>
    <row r="11" spans="1:23" ht="21" thickBot="1" x14ac:dyDescent="0.35">
      <c r="A11" s="78"/>
      <c r="B11" s="78"/>
      <c r="C11" s="78"/>
      <c r="D11" s="78"/>
      <c r="E11" s="78"/>
      <c r="F11" s="84"/>
      <c r="G11" s="78"/>
      <c r="H11" s="81"/>
      <c r="I11" s="31">
        <v>7</v>
      </c>
      <c r="J11" s="50" t="s">
        <v>470</v>
      </c>
      <c r="K11" s="32" t="s">
        <v>139</v>
      </c>
      <c r="L11" s="50" t="s">
        <v>500</v>
      </c>
      <c r="M11" s="55" t="s">
        <v>610</v>
      </c>
      <c r="N11" s="13" t="s">
        <v>576</v>
      </c>
      <c r="O11" s="32" t="str">
        <f t="shared" ca="1" si="0"/>
        <v>51years,5months,14Days</v>
      </c>
      <c r="P11" s="53" t="s">
        <v>605</v>
      </c>
      <c r="Q11" s="51" t="s">
        <v>523</v>
      </c>
      <c r="R11" s="51" t="s">
        <v>549</v>
      </c>
      <c r="S11" s="13" t="s">
        <v>175</v>
      </c>
      <c r="T11" s="78"/>
      <c r="U11" s="78"/>
      <c r="V11" s="32"/>
      <c r="W11" s="32"/>
    </row>
    <row r="12" spans="1:23" ht="21" thickBot="1" x14ac:dyDescent="0.35">
      <c r="A12" s="78"/>
      <c r="B12" s="78"/>
      <c r="C12" s="78"/>
      <c r="D12" s="78"/>
      <c r="E12" s="78"/>
      <c r="F12" s="84"/>
      <c r="G12" s="78"/>
      <c r="H12" s="81"/>
      <c r="I12" s="31">
        <v>8</v>
      </c>
      <c r="J12" s="50" t="s">
        <v>471</v>
      </c>
      <c r="K12" s="32" t="s">
        <v>139</v>
      </c>
      <c r="L12" s="50" t="s">
        <v>499</v>
      </c>
      <c r="M12" s="55" t="s">
        <v>610</v>
      </c>
      <c r="N12" s="13" t="s">
        <v>577</v>
      </c>
      <c r="O12" s="32" t="str">
        <f t="shared" ca="1" si="0"/>
        <v>41years,4months,26Days</v>
      </c>
      <c r="P12" s="53" t="s">
        <v>604</v>
      </c>
      <c r="Q12" s="51" t="s">
        <v>524</v>
      </c>
      <c r="R12" s="51" t="s">
        <v>550</v>
      </c>
      <c r="S12" s="13" t="s">
        <v>175</v>
      </c>
      <c r="T12" s="78"/>
      <c r="U12" s="78"/>
      <c r="V12" s="32"/>
      <c r="W12" s="32"/>
    </row>
    <row r="13" spans="1:23" ht="21" thickBot="1" x14ac:dyDescent="0.35">
      <c r="A13" s="78"/>
      <c r="B13" s="78"/>
      <c r="C13" s="78"/>
      <c r="D13" s="78"/>
      <c r="E13" s="78"/>
      <c r="F13" s="84"/>
      <c r="G13" s="78"/>
      <c r="H13" s="81"/>
      <c r="I13" s="31">
        <v>9</v>
      </c>
      <c r="J13" s="50" t="s">
        <v>472</v>
      </c>
      <c r="K13" s="32" t="s">
        <v>139</v>
      </c>
      <c r="L13" s="50" t="s">
        <v>501</v>
      </c>
      <c r="M13" s="55" t="s">
        <v>610</v>
      </c>
      <c r="N13" s="13" t="s">
        <v>578</v>
      </c>
      <c r="O13" s="32" t="str">
        <f t="shared" ca="1" si="0"/>
        <v>52years,5months,9Days</v>
      </c>
      <c r="P13" s="53" t="s">
        <v>604</v>
      </c>
      <c r="Q13" s="51" t="s">
        <v>525</v>
      </c>
      <c r="R13" s="51" t="s">
        <v>551</v>
      </c>
      <c r="S13" s="13" t="s">
        <v>175</v>
      </c>
      <c r="T13" s="78"/>
      <c r="U13" s="78"/>
      <c r="V13" s="32"/>
      <c r="W13" s="32"/>
    </row>
    <row r="14" spans="1:23" ht="21" thickBot="1" x14ac:dyDescent="0.35">
      <c r="A14" s="78"/>
      <c r="B14" s="78"/>
      <c r="C14" s="78"/>
      <c r="D14" s="78"/>
      <c r="E14" s="78"/>
      <c r="F14" s="84"/>
      <c r="G14" s="78"/>
      <c r="H14" s="81"/>
      <c r="I14" s="31">
        <v>10</v>
      </c>
      <c r="J14" s="50" t="s">
        <v>473</v>
      </c>
      <c r="K14" s="32" t="s">
        <v>139</v>
      </c>
      <c r="L14" s="50" t="s">
        <v>502</v>
      </c>
      <c r="M14" s="55" t="s">
        <v>610</v>
      </c>
      <c r="N14" s="13" t="s">
        <v>579</v>
      </c>
      <c r="O14" s="32" t="str">
        <f t="shared" ca="1" si="0"/>
        <v>45years,4months,24Days</v>
      </c>
      <c r="P14" s="53" t="s">
        <v>604</v>
      </c>
      <c r="Q14" s="51" t="s">
        <v>526</v>
      </c>
      <c r="R14" s="51" t="s">
        <v>552</v>
      </c>
      <c r="S14" s="13" t="s">
        <v>601</v>
      </c>
      <c r="T14" s="78"/>
      <c r="U14" s="78"/>
      <c r="V14" s="32"/>
      <c r="W14" s="32"/>
    </row>
    <row r="15" spans="1:23" ht="21" thickBot="1" x14ac:dyDescent="0.35">
      <c r="A15" s="78"/>
      <c r="B15" s="78"/>
      <c r="C15" s="78"/>
      <c r="D15" s="78"/>
      <c r="E15" s="78"/>
      <c r="F15" s="84"/>
      <c r="G15" s="78"/>
      <c r="H15" s="81"/>
      <c r="I15" s="31">
        <v>11</v>
      </c>
      <c r="J15" s="50" t="s">
        <v>474</v>
      </c>
      <c r="K15" s="32" t="s">
        <v>139</v>
      </c>
      <c r="L15" s="50" t="s">
        <v>503</v>
      </c>
      <c r="M15" s="55" t="s">
        <v>610</v>
      </c>
      <c r="N15" s="13" t="s">
        <v>580</v>
      </c>
      <c r="O15" s="32" t="str">
        <f t="shared" ca="1" si="0"/>
        <v>33years,10months,29Days</v>
      </c>
      <c r="P15" s="53" t="s">
        <v>605</v>
      </c>
      <c r="Q15" s="51" t="s">
        <v>527</v>
      </c>
      <c r="R15" s="51" t="s">
        <v>553</v>
      </c>
      <c r="S15" s="13" t="s">
        <v>601</v>
      </c>
      <c r="T15" s="78"/>
      <c r="U15" s="78"/>
      <c r="V15" s="32"/>
      <c r="W15" s="32"/>
    </row>
    <row r="16" spans="1:23" ht="21" thickBot="1" x14ac:dyDescent="0.35">
      <c r="A16" s="78"/>
      <c r="B16" s="78"/>
      <c r="C16" s="78"/>
      <c r="D16" s="78"/>
      <c r="E16" s="78"/>
      <c r="F16" s="84"/>
      <c r="G16" s="78"/>
      <c r="H16" s="81"/>
      <c r="I16" s="31">
        <v>12</v>
      </c>
      <c r="J16" s="50" t="s">
        <v>475</v>
      </c>
      <c r="K16" s="32" t="s">
        <v>139</v>
      </c>
      <c r="L16" s="50" t="s">
        <v>504</v>
      </c>
      <c r="M16" s="55" t="s">
        <v>610</v>
      </c>
      <c r="N16" s="13" t="s">
        <v>581</v>
      </c>
      <c r="O16" s="32" t="str">
        <f t="shared" ca="1" si="0"/>
        <v>64years,4months,11Days</v>
      </c>
      <c r="P16" s="53" t="s">
        <v>605</v>
      </c>
      <c r="Q16" s="51" t="s">
        <v>528</v>
      </c>
      <c r="R16" s="51" t="s">
        <v>554</v>
      </c>
      <c r="S16" s="13" t="s">
        <v>601</v>
      </c>
      <c r="T16" s="78"/>
      <c r="U16" s="78"/>
      <c r="V16" s="32"/>
      <c r="W16" s="32"/>
    </row>
    <row r="17" spans="1:23" ht="21" thickBot="1" x14ac:dyDescent="0.35">
      <c r="A17" s="78"/>
      <c r="B17" s="78"/>
      <c r="C17" s="78"/>
      <c r="D17" s="78"/>
      <c r="E17" s="78"/>
      <c r="F17" s="84"/>
      <c r="G17" s="78"/>
      <c r="H17" s="81"/>
      <c r="I17" s="31">
        <v>13</v>
      </c>
      <c r="J17" s="50" t="s">
        <v>476</v>
      </c>
      <c r="K17" s="32" t="s">
        <v>139</v>
      </c>
      <c r="L17" s="50" t="s">
        <v>500</v>
      </c>
      <c r="M17" s="55" t="s">
        <v>610</v>
      </c>
      <c r="N17" s="13" t="s">
        <v>582</v>
      </c>
      <c r="O17" s="32" t="str">
        <f t="shared" ca="1" si="0"/>
        <v>50years,3months,27Days</v>
      </c>
      <c r="P17" s="53" t="s">
        <v>605</v>
      </c>
      <c r="Q17" s="51" t="s">
        <v>529</v>
      </c>
      <c r="R17" s="51" t="s">
        <v>555</v>
      </c>
      <c r="S17" s="13" t="s">
        <v>601</v>
      </c>
      <c r="T17" s="78"/>
      <c r="U17" s="78"/>
      <c r="V17" s="32"/>
      <c r="W17" s="32"/>
    </row>
    <row r="18" spans="1:23" ht="21" thickBot="1" x14ac:dyDescent="0.35">
      <c r="A18" s="78"/>
      <c r="B18" s="78"/>
      <c r="C18" s="78"/>
      <c r="D18" s="78"/>
      <c r="E18" s="78"/>
      <c r="F18" s="84"/>
      <c r="G18" s="78"/>
      <c r="H18" s="81"/>
      <c r="I18" s="31">
        <v>14</v>
      </c>
      <c r="J18" s="50" t="s">
        <v>477</v>
      </c>
      <c r="K18" s="32" t="s">
        <v>139</v>
      </c>
      <c r="L18" s="50" t="s">
        <v>505</v>
      </c>
      <c r="M18" s="55" t="s">
        <v>610</v>
      </c>
      <c r="N18" s="13" t="s">
        <v>583</v>
      </c>
      <c r="O18" s="32" t="str">
        <f t="shared" ca="1" si="0"/>
        <v>31years,2months,10Days</v>
      </c>
      <c r="P18" s="53" t="s">
        <v>604</v>
      </c>
      <c r="Q18" s="51" t="s">
        <v>530</v>
      </c>
      <c r="R18" s="51" t="s">
        <v>556</v>
      </c>
      <c r="S18" s="13" t="s">
        <v>601</v>
      </c>
      <c r="T18" s="78"/>
      <c r="U18" s="78"/>
      <c r="V18" s="32"/>
      <c r="W18" s="32"/>
    </row>
    <row r="19" spans="1:23" ht="21" thickBot="1" x14ac:dyDescent="0.35">
      <c r="A19" s="78"/>
      <c r="B19" s="78"/>
      <c r="C19" s="78"/>
      <c r="D19" s="78"/>
      <c r="E19" s="78"/>
      <c r="F19" s="84"/>
      <c r="G19" s="78"/>
      <c r="H19" s="81"/>
      <c r="I19" s="31">
        <v>15</v>
      </c>
      <c r="J19" s="50" t="s">
        <v>478</v>
      </c>
      <c r="K19" s="32" t="s">
        <v>139</v>
      </c>
      <c r="L19" s="50" t="s">
        <v>506</v>
      </c>
      <c r="M19" s="55" t="s">
        <v>610</v>
      </c>
      <c r="N19" s="13" t="s">
        <v>584</v>
      </c>
      <c r="O19" s="32" t="str">
        <f t="shared" ca="1" si="0"/>
        <v>44years,0months,2Days</v>
      </c>
      <c r="P19" s="53" t="s">
        <v>604</v>
      </c>
      <c r="Q19" s="51" t="s">
        <v>531</v>
      </c>
      <c r="R19" s="51" t="s">
        <v>557</v>
      </c>
      <c r="S19" s="13" t="s">
        <v>601</v>
      </c>
      <c r="T19" s="78"/>
      <c r="U19" s="78"/>
      <c r="V19" s="32"/>
      <c r="W19" s="32"/>
    </row>
    <row r="20" spans="1:23" ht="21" thickBot="1" x14ac:dyDescent="0.35">
      <c r="A20" s="78"/>
      <c r="B20" s="78"/>
      <c r="C20" s="78"/>
      <c r="D20" s="78"/>
      <c r="E20" s="78"/>
      <c r="F20" s="84"/>
      <c r="G20" s="78"/>
      <c r="H20" s="81"/>
      <c r="I20" s="31">
        <v>16</v>
      </c>
      <c r="J20" s="50" t="s">
        <v>479</v>
      </c>
      <c r="K20" s="32" t="s">
        <v>139</v>
      </c>
      <c r="L20" s="50" t="s">
        <v>507</v>
      </c>
      <c r="M20" s="55" t="s">
        <v>610</v>
      </c>
      <c r="N20" s="13" t="s">
        <v>585</v>
      </c>
      <c r="O20" s="32" t="str">
        <f t="shared" ca="1" si="0"/>
        <v>34years,9months,28Days</v>
      </c>
      <c r="P20" s="53" t="s">
        <v>604</v>
      </c>
      <c r="Q20" s="51" t="s">
        <v>532</v>
      </c>
      <c r="R20" s="51" t="s">
        <v>558</v>
      </c>
      <c r="S20" s="13" t="s">
        <v>601</v>
      </c>
      <c r="T20" s="78"/>
      <c r="U20" s="78"/>
      <c r="V20" s="32"/>
      <c r="W20" s="32"/>
    </row>
    <row r="21" spans="1:23" ht="21" thickBot="1" x14ac:dyDescent="0.35">
      <c r="A21" s="78"/>
      <c r="B21" s="78"/>
      <c r="C21" s="78"/>
      <c r="D21" s="78"/>
      <c r="E21" s="78"/>
      <c r="F21" s="84"/>
      <c r="G21" s="78"/>
      <c r="H21" s="81"/>
      <c r="I21" s="31">
        <v>17</v>
      </c>
      <c r="J21" s="50" t="s">
        <v>480</v>
      </c>
      <c r="K21" s="32" t="s">
        <v>139</v>
      </c>
      <c r="L21" s="50" t="s">
        <v>125</v>
      </c>
      <c r="M21" s="55" t="s">
        <v>611</v>
      </c>
      <c r="N21" s="13" t="s">
        <v>586</v>
      </c>
      <c r="O21" s="32" t="str">
        <f t="shared" ca="1" si="0"/>
        <v>37years,7months,11Days</v>
      </c>
      <c r="P21" s="53" t="s">
        <v>604</v>
      </c>
      <c r="Q21" s="51" t="s">
        <v>533</v>
      </c>
      <c r="R21" s="51" t="s">
        <v>559</v>
      </c>
      <c r="S21" s="13" t="s">
        <v>601</v>
      </c>
      <c r="T21" s="78"/>
      <c r="U21" s="78"/>
      <c r="V21" s="32"/>
      <c r="W21" s="32"/>
    </row>
    <row r="22" spans="1:23" ht="21" thickBot="1" x14ac:dyDescent="0.35">
      <c r="A22" s="78"/>
      <c r="B22" s="78"/>
      <c r="C22" s="78"/>
      <c r="D22" s="78"/>
      <c r="E22" s="78"/>
      <c r="F22" s="84"/>
      <c r="G22" s="78"/>
      <c r="H22" s="81"/>
      <c r="I22" s="31">
        <v>18</v>
      </c>
      <c r="J22" s="50" t="s">
        <v>481</v>
      </c>
      <c r="K22" s="32" t="s">
        <v>139</v>
      </c>
      <c r="L22" s="50" t="s">
        <v>508</v>
      </c>
      <c r="M22" s="55" t="s">
        <v>611</v>
      </c>
      <c r="N22" s="13" t="s">
        <v>587</v>
      </c>
      <c r="O22" s="32" t="str">
        <f t="shared" ca="1" si="0"/>
        <v>55years,1months,8Days</v>
      </c>
      <c r="P22" s="53" t="s">
        <v>604</v>
      </c>
      <c r="Q22" s="51" t="s">
        <v>517</v>
      </c>
      <c r="R22" s="51" t="s">
        <v>560</v>
      </c>
      <c r="S22" s="13" t="s">
        <v>601</v>
      </c>
      <c r="T22" s="78"/>
      <c r="U22" s="78"/>
      <c r="V22" s="32"/>
      <c r="W22" s="32"/>
    </row>
    <row r="23" spans="1:23" ht="21" thickBot="1" x14ac:dyDescent="0.35">
      <c r="A23" s="78"/>
      <c r="B23" s="78"/>
      <c r="C23" s="78"/>
      <c r="D23" s="78"/>
      <c r="E23" s="78"/>
      <c r="F23" s="84"/>
      <c r="G23" s="78"/>
      <c r="H23" s="81"/>
      <c r="I23" s="31">
        <v>19</v>
      </c>
      <c r="J23" s="50" t="s">
        <v>482</v>
      </c>
      <c r="K23" s="32" t="s">
        <v>139</v>
      </c>
      <c r="L23" s="50" t="s">
        <v>509</v>
      </c>
      <c r="M23" s="55" t="s">
        <v>611</v>
      </c>
      <c r="N23" s="13" t="s">
        <v>588</v>
      </c>
      <c r="O23" s="32" t="str">
        <f t="shared" ca="1" si="0"/>
        <v>53years,5months,10Days</v>
      </c>
      <c r="P23" s="53" t="s">
        <v>605</v>
      </c>
      <c r="Q23" s="51" t="s">
        <v>519</v>
      </c>
      <c r="R23" s="51" t="s">
        <v>561</v>
      </c>
      <c r="S23" s="13" t="s">
        <v>601</v>
      </c>
      <c r="T23" s="78"/>
      <c r="U23" s="78"/>
      <c r="V23" s="32"/>
      <c r="W23" s="32"/>
    </row>
    <row r="24" spans="1:23" ht="21" thickBot="1" x14ac:dyDescent="0.35">
      <c r="A24" s="78"/>
      <c r="B24" s="78"/>
      <c r="C24" s="78"/>
      <c r="D24" s="78"/>
      <c r="E24" s="78"/>
      <c r="F24" s="84"/>
      <c r="G24" s="78"/>
      <c r="H24" s="81"/>
      <c r="I24" s="31">
        <v>20</v>
      </c>
      <c r="J24" s="50" t="s">
        <v>483</v>
      </c>
      <c r="K24" s="32" t="s">
        <v>139</v>
      </c>
      <c r="L24" s="50" t="s">
        <v>510</v>
      </c>
      <c r="M24" s="55" t="s">
        <v>611</v>
      </c>
      <c r="N24" s="13" t="s">
        <v>589</v>
      </c>
      <c r="O24" s="32" t="str">
        <f t="shared" ca="1" si="0"/>
        <v>41years,1months,8Days</v>
      </c>
      <c r="P24" s="53" t="s">
        <v>604</v>
      </c>
      <c r="Q24" s="51" t="s">
        <v>534</v>
      </c>
      <c r="R24" s="51" t="s">
        <v>562</v>
      </c>
      <c r="S24" s="13" t="s">
        <v>601</v>
      </c>
      <c r="T24" s="78"/>
      <c r="U24" s="78"/>
      <c r="V24" s="32"/>
      <c r="W24" s="32"/>
    </row>
    <row r="25" spans="1:23" ht="21" thickBot="1" x14ac:dyDescent="0.35">
      <c r="A25" s="78"/>
      <c r="B25" s="78"/>
      <c r="C25" s="78"/>
      <c r="D25" s="78"/>
      <c r="E25" s="78"/>
      <c r="F25" s="84"/>
      <c r="G25" s="78"/>
      <c r="H25" s="81"/>
      <c r="I25" s="31">
        <v>21</v>
      </c>
      <c r="J25" s="50" t="s">
        <v>484</v>
      </c>
      <c r="K25" s="32" t="s">
        <v>139</v>
      </c>
      <c r="L25" s="50" t="s">
        <v>511</v>
      </c>
      <c r="M25" s="55" t="s">
        <v>611</v>
      </c>
      <c r="N25" s="13" t="s">
        <v>590</v>
      </c>
      <c r="O25" s="32" t="str">
        <f t="shared" ca="1" si="0"/>
        <v>30years,6months,6Days</v>
      </c>
      <c r="P25" s="53" t="s">
        <v>604</v>
      </c>
      <c r="Q25" s="51" t="s">
        <v>522</v>
      </c>
      <c r="R25" s="51" t="s">
        <v>563</v>
      </c>
      <c r="S25" s="13" t="s">
        <v>601</v>
      </c>
      <c r="T25" s="78"/>
      <c r="U25" s="78"/>
      <c r="V25" s="32"/>
      <c r="W25" s="32"/>
    </row>
    <row r="26" spans="1:23" ht="21" thickBot="1" x14ac:dyDescent="0.35">
      <c r="A26" s="78"/>
      <c r="B26" s="78"/>
      <c r="C26" s="78"/>
      <c r="D26" s="78"/>
      <c r="E26" s="78"/>
      <c r="F26" s="84"/>
      <c r="G26" s="78"/>
      <c r="H26" s="81"/>
      <c r="I26" s="31">
        <v>22</v>
      </c>
      <c r="J26" s="50" t="s">
        <v>485</v>
      </c>
      <c r="K26" s="32" t="s">
        <v>139</v>
      </c>
      <c r="L26" s="50" t="s">
        <v>481</v>
      </c>
      <c r="M26" s="55" t="s">
        <v>611</v>
      </c>
      <c r="N26" s="13" t="s">
        <v>591</v>
      </c>
      <c r="O26" s="32" t="str">
        <f t="shared" ca="1" si="0"/>
        <v>42years,0months,28Days</v>
      </c>
      <c r="P26" s="53" t="s">
        <v>605</v>
      </c>
      <c r="Q26" s="51" t="s">
        <v>535</v>
      </c>
      <c r="R26" s="51" t="s">
        <v>564</v>
      </c>
      <c r="S26" s="13" t="s">
        <v>601</v>
      </c>
      <c r="T26" s="78"/>
      <c r="U26" s="78"/>
      <c r="V26" s="32"/>
      <c r="W26" s="32"/>
    </row>
    <row r="27" spans="1:23" ht="21" thickBot="1" x14ac:dyDescent="0.35">
      <c r="A27" s="78"/>
      <c r="B27" s="78"/>
      <c r="C27" s="78"/>
      <c r="D27" s="78"/>
      <c r="E27" s="78"/>
      <c r="F27" s="84"/>
      <c r="G27" s="78"/>
      <c r="H27" s="81"/>
      <c r="I27" s="31">
        <v>23</v>
      </c>
      <c r="J27" s="50" t="s">
        <v>486</v>
      </c>
      <c r="K27" s="32" t="s">
        <v>139</v>
      </c>
      <c r="L27" s="50" t="s">
        <v>478</v>
      </c>
      <c r="M27" s="55" t="s">
        <v>611</v>
      </c>
      <c r="N27" s="13" t="s">
        <v>592</v>
      </c>
      <c r="O27" s="32" t="str">
        <f t="shared" ca="1" si="0"/>
        <v>40years,6months,10Days</v>
      </c>
      <c r="P27" s="53" t="s">
        <v>605</v>
      </c>
      <c r="Q27" s="51" t="s">
        <v>536</v>
      </c>
      <c r="R27" s="51" t="s">
        <v>565</v>
      </c>
      <c r="S27" s="13" t="s">
        <v>601</v>
      </c>
      <c r="T27" s="78"/>
      <c r="U27" s="78"/>
      <c r="V27" s="32"/>
      <c r="W27" s="32"/>
    </row>
    <row r="28" spans="1:23" ht="21" thickBot="1" x14ac:dyDescent="0.35">
      <c r="A28" s="78"/>
      <c r="B28" s="78"/>
      <c r="C28" s="78"/>
      <c r="D28" s="78"/>
      <c r="E28" s="78"/>
      <c r="F28" s="84"/>
      <c r="G28" s="78"/>
      <c r="H28" s="81"/>
      <c r="I28" s="31">
        <v>24</v>
      </c>
      <c r="J28" s="50" t="s">
        <v>487</v>
      </c>
      <c r="K28" s="32" t="s">
        <v>139</v>
      </c>
      <c r="L28" s="50" t="s">
        <v>512</v>
      </c>
      <c r="M28" s="55" t="s">
        <v>612</v>
      </c>
      <c r="N28" s="13" t="s">
        <v>593</v>
      </c>
      <c r="O28" s="32" t="str">
        <f t="shared" ca="1" si="0"/>
        <v>50years,3months,29Days</v>
      </c>
      <c r="P28" s="53" t="s">
        <v>604</v>
      </c>
      <c r="Q28" s="51" t="s">
        <v>537</v>
      </c>
      <c r="R28" s="51" t="s">
        <v>566</v>
      </c>
      <c r="S28" s="13" t="s">
        <v>601</v>
      </c>
      <c r="T28" s="78"/>
      <c r="U28" s="78"/>
      <c r="V28" s="32"/>
      <c r="W28" s="32"/>
    </row>
    <row r="29" spans="1:23" ht="21" thickBot="1" x14ac:dyDescent="0.35">
      <c r="A29" s="78"/>
      <c r="B29" s="78"/>
      <c r="C29" s="78"/>
      <c r="D29" s="78"/>
      <c r="E29" s="78"/>
      <c r="F29" s="84"/>
      <c r="G29" s="78"/>
      <c r="H29" s="81"/>
      <c r="I29" s="31">
        <v>25</v>
      </c>
      <c r="J29" s="50" t="s">
        <v>488</v>
      </c>
      <c r="K29" s="32" t="s">
        <v>139</v>
      </c>
      <c r="L29" s="50" t="s">
        <v>513</v>
      </c>
      <c r="M29" s="55" t="s">
        <v>612</v>
      </c>
      <c r="N29" s="13" t="s">
        <v>594</v>
      </c>
      <c r="O29" s="32" t="str">
        <f t="shared" ca="1" si="0"/>
        <v>38years,4months,12Days</v>
      </c>
      <c r="P29" s="53" t="s">
        <v>604</v>
      </c>
      <c r="Q29" s="51" t="s">
        <v>538</v>
      </c>
      <c r="R29" s="51" t="s">
        <v>567</v>
      </c>
      <c r="S29" s="13" t="s">
        <v>601</v>
      </c>
      <c r="T29" s="78"/>
      <c r="U29" s="78"/>
      <c r="V29" s="32"/>
      <c r="W29" s="32"/>
    </row>
    <row r="30" spans="1:23" ht="21" thickBot="1" x14ac:dyDescent="0.35">
      <c r="A30" s="78"/>
      <c r="B30" s="78"/>
      <c r="C30" s="78"/>
      <c r="D30" s="78"/>
      <c r="E30" s="78"/>
      <c r="F30" s="84"/>
      <c r="G30" s="78"/>
      <c r="H30" s="81"/>
      <c r="I30" s="31">
        <v>26</v>
      </c>
      <c r="J30" s="50" t="s">
        <v>489</v>
      </c>
      <c r="K30" s="32" t="s">
        <v>139</v>
      </c>
      <c r="L30" s="50" t="s">
        <v>513</v>
      </c>
      <c r="M30" s="55" t="s">
        <v>612</v>
      </c>
      <c r="N30" s="13" t="s">
        <v>595</v>
      </c>
      <c r="O30" s="32" t="str">
        <f t="shared" ca="1" si="0"/>
        <v>55years,4months,2Days</v>
      </c>
      <c r="P30" s="53" t="s">
        <v>604</v>
      </c>
      <c r="Q30" s="51" t="s">
        <v>539</v>
      </c>
      <c r="R30" s="51" t="s">
        <v>568</v>
      </c>
      <c r="S30" s="13" t="s">
        <v>601</v>
      </c>
      <c r="T30" s="78"/>
      <c r="U30" s="78"/>
      <c r="V30" s="32"/>
      <c r="W30" s="32"/>
    </row>
    <row r="31" spans="1:23" ht="21" thickBot="1" x14ac:dyDescent="0.35">
      <c r="A31" s="78"/>
      <c r="B31" s="78"/>
      <c r="C31" s="78"/>
      <c r="D31" s="78"/>
      <c r="E31" s="78"/>
      <c r="F31" s="84"/>
      <c r="G31" s="78"/>
      <c r="H31" s="81"/>
      <c r="I31" s="31">
        <v>27</v>
      </c>
      <c r="J31" s="50" t="s">
        <v>490</v>
      </c>
      <c r="K31" s="32" t="s">
        <v>139</v>
      </c>
      <c r="L31" s="50" t="s">
        <v>514</v>
      </c>
      <c r="M31" s="55" t="s">
        <v>612</v>
      </c>
      <c r="N31" s="13" t="s">
        <v>596</v>
      </c>
      <c r="O31" s="32" t="str">
        <f t="shared" ca="1" si="0"/>
        <v>50years,4months,9Days</v>
      </c>
      <c r="P31" s="53" t="s">
        <v>605</v>
      </c>
      <c r="Q31" s="51" t="s">
        <v>539</v>
      </c>
      <c r="R31" s="51" t="s">
        <v>569</v>
      </c>
      <c r="S31" s="13" t="s">
        <v>601</v>
      </c>
      <c r="T31" s="78"/>
      <c r="U31" s="78"/>
      <c r="V31" s="32"/>
      <c r="W31" s="32"/>
    </row>
    <row r="32" spans="1:23" ht="21" thickBot="1" x14ac:dyDescent="0.35">
      <c r="A32" s="78"/>
      <c r="B32" s="78"/>
      <c r="C32" s="78"/>
      <c r="D32" s="78"/>
      <c r="E32" s="78"/>
      <c r="F32" s="84"/>
      <c r="G32" s="78"/>
      <c r="H32" s="81"/>
      <c r="I32" s="31">
        <v>28</v>
      </c>
      <c r="J32" s="50" t="s">
        <v>491</v>
      </c>
      <c r="K32" s="32" t="s">
        <v>139</v>
      </c>
      <c r="L32" s="50" t="s">
        <v>514</v>
      </c>
      <c r="M32" s="55" t="s">
        <v>612</v>
      </c>
      <c r="N32" s="13" t="s">
        <v>597</v>
      </c>
      <c r="O32" s="32" t="str">
        <f t="shared" ca="1" si="0"/>
        <v>44years,10months,2Days</v>
      </c>
      <c r="P32" s="53" t="s">
        <v>604</v>
      </c>
      <c r="Q32" s="51" t="s">
        <v>540</v>
      </c>
      <c r="R32" s="51" t="s">
        <v>570</v>
      </c>
      <c r="S32" s="13" t="s">
        <v>601</v>
      </c>
      <c r="T32" s="78"/>
      <c r="U32" s="78"/>
      <c r="V32" s="32"/>
      <c r="W32" s="32"/>
    </row>
    <row r="33" spans="1:23" ht="21" thickBot="1" x14ac:dyDescent="0.35">
      <c r="A33" s="78"/>
      <c r="B33" s="78"/>
      <c r="C33" s="78"/>
      <c r="D33" s="78"/>
      <c r="E33" s="78"/>
      <c r="F33" s="84"/>
      <c r="G33" s="78"/>
      <c r="H33" s="81"/>
      <c r="I33" s="31">
        <v>29</v>
      </c>
      <c r="J33" s="50" t="s">
        <v>492</v>
      </c>
      <c r="K33" s="32" t="s">
        <v>139</v>
      </c>
      <c r="L33" s="50" t="s">
        <v>515</v>
      </c>
      <c r="M33" s="55" t="s">
        <v>612</v>
      </c>
      <c r="N33" s="13" t="s">
        <v>598</v>
      </c>
      <c r="O33" s="32" t="str">
        <f t="shared" ca="1" si="0"/>
        <v>41years,6months,9Days</v>
      </c>
      <c r="P33" s="53" t="s">
        <v>604</v>
      </c>
      <c r="Q33" s="51" t="s">
        <v>541</v>
      </c>
      <c r="R33" s="51" t="s">
        <v>571</v>
      </c>
      <c r="S33" s="13" t="s">
        <v>601</v>
      </c>
      <c r="T33" s="78"/>
      <c r="U33" s="78"/>
      <c r="V33" s="32"/>
      <c r="W33" s="32"/>
    </row>
    <row r="34" spans="1:23" ht="21" thickBot="1" x14ac:dyDescent="0.35">
      <c r="A34" s="79"/>
      <c r="B34" s="79"/>
      <c r="C34" s="79"/>
      <c r="D34" s="79"/>
      <c r="E34" s="79"/>
      <c r="F34" s="85"/>
      <c r="G34" s="79"/>
      <c r="H34" s="82"/>
      <c r="I34" s="31">
        <v>30</v>
      </c>
      <c r="J34" s="50" t="s">
        <v>493</v>
      </c>
      <c r="K34" s="32" t="s">
        <v>139</v>
      </c>
      <c r="L34" s="50" t="s">
        <v>516</v>
      </c>
      <c r="M34" s="55" t="s">
        <v>610</v>
      </c>
      <c r="N34" s="13" t="s">
        <v>599</v>
      </c>
      <c r="O34" s="32" t="str">
        <f t="shared" ca="1" si="0"/>
        <v>25years,11months,24Days</v>
      </c>
      <c r="P34" s="53" t="s">
        <v>605</v>
      </c>
      <c r="Q34" s="51" t="s">
        <v>542</v>
      </c>
      <c r="R34" s="51" t="s">
        <v>572</v>
      </c>
      <c r="S34" s="13" t="s">
        <v>601</v>
      </c>
      <c r="T34" s="79"/>
      <c r="U34" s="79"/>
      <c r="V34" s="32"/>
      <c r="W34" s="32"/>
    </row>
  </sheetData>
  <mergeCells count="20">
    <mergeCell ref="V3:V4"/>
    <mergeCell ref="W3:W4"/>
    <mergeCell ref="A5:A34"/>
    <mergeCell ref="B5:B34"/>
    <mergeCell ref="C5:C34"/>
    <mergeCell ref="D5:D34"/>
    <mergeCell ref="E5:E34"/>
    <mergeCell ref="F5:F34"/>
    <mergeCell ref="A3:A4"/>
    <mergeCell ref="B3:B4"/>
    <mergeCell ref="C3:C4"/>
    <mergeCell ref="D3:D4"/>
    <mergeCell ref="E3:H3"/>
    <mergeCell ref="I3:S3"/>
    <mergeCell ref="U5:U34"/>
    <mergeCell ref="G5:G34"/>
    <mergeCell ref="H5:H34"/>
    <mergeCell ref="T3:T4"/>
    <mergeCell ref="T5:T34"/>
    <mergeCell ref="U3:U4"/>
  </mergeCells>
  <pageMargins left="0.7" right="0.7" top="0.75" bottom="0.75" header="0.3" footer="0.3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W34"/>
  <sheetViews>
    <sheetView zoomScale="55" zoomScaleNormal="55" workbookViewId="0">
      <selection activeCell="U35" sqref="U35"/>
    </sheetView>
  </sheetViews>
  <sheetFormatPr defaultRowHeight="15" x14ac:dyDescent="0.25"/>
  <cols>
    <col min="7" max="7" width="11.85546875" bestFit="1" customWidth="1"/>
    <col min="10" max="10" width="29.140625" customWidth="1"/>
    <col min="12" max="12" width="24.28515625" customWidth="1"/>
    <col min="13" max="13" width="15.7109375" customWidth="1"/>
    <col min="14" max="14" width="21.42578125" customWidth="1"/>
    <col min="15" max="15" width="28.5703125" customWidth="1"/>
    <col min="16" max="16" width="12.5703125" customWidth="1"/>
    <col min="17" max="17" width="17.5703125" customWidth="1"/>
    <col min="18" max="18" width="23.42578125" customWidth="1"/>
    <col min="19" max="19" width="26.28515625" customWidth="1"/>
  </cols>
  <sheetData>
    <row r="3" spans="1:23" ht="16.5" x14ac:dyDescent="0.3">
      <c r="A3" s="86" t="s">
        <v>0</v>
      </c>
      <c r="B3" s="86" t="s">
        <v>1</v>
      </c>
      <c r="C3" s="74" t="s">
        <v>2</v>
      </c>
      <c r="D3" s="74" t="s">
        <v>3</v>
      </c>
      <c r="E3" s="74" t="s">
        <v>4</v>
      </c>
      <c r="F3" s="74"/>
      <c r="G3" s="74"/>
      <c r="H3" s="74"/>
      <c r="I3" s="74" t="s">
        <v>22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2" t="s">
        <v>18</v>
      </c>
      <c r="U3" s="72" t="s">
        <v>19</v>
      </c>
      <c r="V3" s="72" t="s">
        <v>20</v>
      </c>
      <c r="W3" s="73" t="s">
        <v>21</v>
      </c>
    </row>
    <row r="4" spans="1:23" ht="33.75" thickBot="1" x14ac:dyDescent="0.35">
      <c r="A4" s="87"/>
      <c r="B4" s="87"/>
      <c r="C4" s="74"/>
      <c r="D4" s="74"/>
      <c r="E4" s="2" t="s">
        <v>5</v>
      </c>
      <c r="F4" s="17" t="s">
        <v>6</v>
      </c>
      <c r="G4" s="4" t="s">
        <v>7</v>
      </c>
      <c r="H4" s="3" t="s">
        <v>8</v>
      </c>
      <c r="I4" s="2" t="s">
        <v>5</v>
      </c>
      <c r="J4" s="3" t="s">
        <v>6</v>
      </c>
      <c r="K4" s="4" t="s">
        <v>9</v>
      </c>
      <c r="L4" s="3" t="s">
        <v>10</v>
      </c>
      <c r="M4" s="3" t="s">
        <v>11</v>
      </c>
      <c r="N4" s="11" t="s">
        <v>12</v>
      </c>
      <c r="O4" s="4" t="s">
        <v>13</v>
      </c>
      <c r="P4" s="4" t="s">
        <v>14</v>
      </c>
      <c r="Q4" s="8" t="s">
        <v>15</v>
      </c>
      <c r="R4" s="11" t="s">
        <v>16</v>
      </c>
      <c r="S4" s="4" t="s">
        <v>17</v>
      </c>
      <c r="T4" s="72"/>
      <c r="U4" s="72"/>
      <c r="V4" s="72"/>
      <c r="W4" s="73"/>
    </row>
    <row r="5" spans="1:23" ht="19.5" thickBot="1" x14ac:dyDescent="0.35">
      <c r="A5" s="77" t="s">
        <v>23</v>
      </c>
      <c r="B5" s="77" t="s">
        <v>24</v>
      </c>
      <c r="C5" s="77" t="s">
        <v>25</v>
      </c>
      <c r="D5" s="77" t="s">
        <v>26</v>
      </c>
      <c r="E5" s="88">
        <v>5</v>
      </c>
      <c r="F5" s="91"/>
      <c r="G5" s="97">
        <v>42287</v>
      </c>
      <c r="H5" s="91"/>
      <c r="I5" s="29">
        <v>1</v>
      </c>
      <c r="J5" s="56" t="s">
        <v>613</v>
      </c>
      <c r="K5" s="32" t="s">
        <v>139</v>
      </c>
      <c r="L5" s="56" t="s">
        <v>643</v>
      </c>
      <c r="M5" s="54" t="s">
        <v>697</v>
      </c>
      <c r="N5" s="57">
        <v>23880</v>
      </c>
      <c r="O5" s="28" t="str">
        <f ca="1">DATEDIF(N5,TODAY(),"y")&amp;"years,"&amp;DATEDIF(N5,TODAY(),"ym")&amp;"months,"&amp;DATEDIF(N5,TODAY(),"md")&amp;"Days"</f>
        <v>55years,1months,25Days</v>
      </c>
      <c r="P5" s="52" t="s">
        <v>604</v>
      </c>
      <c r="Q5" s="59">
        <v>1767493130</v>
      </c>
      <c r="R5" s="59" t="s">
        <v>670</v>
      </c>
      <c r="S5" s="13" t="s">
        <v>171</v>
      </c>
      <c r="T5" s="88">
        <v>6000</v>
      </c>
      <c r="U5" s="88" t="s">
        <v>1262</v>
      </c>
      <c r="V5" s="28"/>
      <c r="W5" s="28"/>
    </row>
    <row r="6" spans="1:23" ht="19.5" thickBot="1" x14ac:dyDescent="0.35">
      <c r="A6" s="78"/>
      <c r="B6" s="78"/>
      <c r="C6" s="78"/>
      <c r="D6" s="78"/>
      <c r="E6" s="89"/>
      <c r="F6" s="92"/>
      <c r="G6" s="89"/>
      <c r="H6" s="92"/>
      <c r="I6" s="29">
        <v>2</v>
      </c>
      <c r="J6" s="56" t="s">
        <v>614</v>
      </c>
      <c r="K6" s="32" t="s">
        <v>139</v>
      </c>
      <c r="L6" s="56" t="s">
        <v>644</v>
      </c>
      <c r="M6" s="55" t="s">
        <v>697</v>
      </c>
      <c r="N6" s="57">
        <v>25393</v>
      </c>
      <c r="O6" s="28" t="str">
        <f t="shared" ref="O6:O34" ca="1" si="0">DATEDIF(N6,TODAY(),"y")&amp;"years,"&amp;DATEDIF(N6,TODAY(),"ym")&amp;"months,"&amp;DATEDIF(N6,TODAY(),"md")&amp;"Days"</f>
        <v>51years,0months,4Days</v>
      </c>
      <c r="P6" s="53" t="s">
        <v>604</v>
      </c>
      <c r="Q6" s="59">
        <v>1725802522</v>
      </c>
      <c r="R6" s="59" t="s">
        <v>671</v>
      </c>
      <c r="S6" s="13" t="s">
        <v>172</v>
      </c>
      <c r="T6" s="89"/>
      <c r="U6" s="89"/>
      <c r="V6" s="28"/>
      <c r="W6" s="28"/>
    </row>
    <row r="7" spans="1:23" ht="19.5" thickBot="1" x14ac:dyDescent="0.35">
      <c r="A7" s="78"/>
      <c r="B7" s="78"/>
      <c r="C7" s="78"/>
      <c r="D7" s="78"/>
      <c r="E7" s="89"/>
      <c r="F7" s="92"/>
      <c r="G7" s="89"/>
      <c r="H7" s="92"/>
      <c r="I7" s="29">
        <v>3</v>
      </c>
      <c r="J7" s="56" t="s">
        <v>615</v>
      </c>
      <c r="K7" s="32" t="s">
        <v>139</v>
      </c>
      <c r="L7" s="56" t="s">
        <v>645</v>
      </c>
      <c r="M7" s="55" t="s">
        <v>697</v>
      </c>
      <c r="N7" s="57">
        <v>34870</v>
      </c>
      <c r="O7" s="28" t="str">
        <f t="shared" ca="1" si="0"/>
        <v>25years,0months,23Days</v>
      </c>
      <c r="P7" s="53" t="s">
        <v>604</v>
      </c>
      <c r="Q7" s="59">
        <v>1767533953</v>
      </c>
      <c r="R7" s="59">
        <v>3738045834</v>
      </c>
      <c r="S7" s="13" t="s">
        <v>173</v>
      </c>
      <c r="T7" s="89"/>
      <c r="U7" s="89"/>
      <c r="V7" s="28"/>
      <c r="W7" s="28"/>
    </row>
    <row r="8" spans="1:23" ht="19.5" thickBot="1" x14ac:dyDescent="0.35">
      <c r="A8" s="78"/>
      <c r="B8" s="78"/>
      <c r="C8" s="78"/>
      <c r="D8" s="78"/>
      <c r="E8" s="89"/>
      <c r="F8" s="92"/>
      <c r="G8" s="89"/>
      <c r="H8" s="92"/>
      <c r="I8" s="29">
        <v>4</v>
      </c>
      <c r="J8" s="56" t="s">
        <v>616</v>
      </c>
      <c r="K8" s="32" t="s">
        <v>139</v>
      </c>
      <c r="L8" s="56" t="s">
        <v>622</v>
      </c>
      <c r="M8" s="55" t="s">
        <v>697</v>
      </c>
      <c r="N8" s="57">
        <v>30330</v>
      </c>
      <c r="O8" s="28" t="str">
        <f t="shared" ca="1" si="0"/>
        <v>37years,5months,29Days</v>
      </c>
      <c r="P8" s="53" t="s">
        <v>604</v>
      </c>
      <c r="Q8" s="59">
        <v>1727930227</v>
      </c>
      <c r="R8" s="59" t="s">
        <v>672</v>
      </c>
      <c r="S8" s="13" t="s">
        <v>174</v>
      </c>
      <c r="T8" s="89"/>
      <c r="U8" s="89"/>
      <c r="V8" s="28"/>
      <c r="W8" s="28"/>
    </row>
    <row r="9" spans="1:23" ht="19.5" thickBot="1" x14ac:dyDescent="0.35">
      <c r="A9" s="78"/>
      <c r="B9" s="78"/>
      <c r="C9" s="78"/>
      <c r="D9" s="78"/>
      <c r="E9" s="89"/>
      <c r="F9" s="92"/>
      <c r="G9" s="89"/>
      <c r="H9" s="92"/>
      <c r="I9" s="29">
        <v>5</v>
      </c>
      <c r="J9" s="56" t="s">
        <v>617</v>
      </c>
      <c r="K9" s="32" t="s">
        <v>139</v>
      </c>
      <c r="L9" s="56" t="s">
        <v>646</v>
      </c>
      <c r="M9" s="55" t="s">
        <v>697</v>
      </c>
      <c r="N9" s="57">
        <v>30989</v>
      </c>
      <c r="O9" s="28" t="str">
        <f t="shared" ca="1" si="0"/>
        <v>35years,8months,10Days</v>
      </c>
      <c r="P9" s="53" t="s">
        <v>604</v>
      </c>
      <c r="Q9" s="59">
        <v>1719830894</v>
      </c>
      <c r="R9" s="59" t="s">
        <v>673</v>
      </c>
      <c r="S9" s="13" t="s">
        <v>175</v>
      </c>
      <c r="T9" s="89"/>
      <c r="U9" s="89"/>
      <c r="V9" s="28"/>
      <c r="W9" s="28"/>
    </row>
    <row r="10" spans="1:23" ht="19.5" thickBot="1" x14ac:dyDescent="0.35">
      <c r="A10" s="78"/>
      <c r="B10" s="78"/>
      <c r="C10" s="78"/>
      <c r="D10" s="78"/>
      <c r="E10" s="89"/>
      <c r="F10" s="92"/>
      <c r="G10" s="89"/>
      <c r="H10" s="92"/>
      <c r="I10" s="29">
        <v>6</v>
      </c>
      <c r="J10" s="56" t="s">
        <v>618</v>
      </c>
      <c r="K10" s="32" t="s">
        <v>139</v>
      </c>
      <c r="L10" s="56" t="s">
        <v>647</v>
      </c>
      <c r="M10" s="55" t="s">
        <v>697</v>
      </c>
      <c r="N10" s="57">
        <v>24857</v>
      </c>
      <c r="O10" s="28" t="str">
        <f t="shared" ca="1" si="0"/>
        <v>52years,5months,23Days</v>
      </c>
      <c r="P10" s="53" t="s">
        <v>605</v>
      </c>
      <c r="Q10" s="59">
        <v>1762600643</v>
      </c>
      <c r="R10" s="59" t="s">
        <v>674</v>
      </c>
      <c r="S10" s="13" t="s">
        <v>175</v>
      </c>
      <c r="T10" s="89"/>
      <c r="U10" s="89"/>
      <c r="V10" s="28"/>
      <c r="W10" s="28"/>
    </row>
    <row r="11" spans="1:23" ht="19.5" thickBot="1" x14ac:dyDescent="0.35">
      <c r="A11" s="78"/>
      <c r="B11" s="78"/>
      <c r="C11" s="78"/>
      <c r="D11" s="78"/>
      <c r="E11" s="89"/>
      <c r="F11" s="92"/>
      <c r="G11" s="89"/>
      <c r="H11" s="92"/>
      <c r="I11" s="29">
        <v>7</v>
      </c>
      <c r="J11" s="56" t="s">
        <v>619</v>
      </c>
      <c r="K11" s="32" t="s">
        <v>139</v>
      </c>
      <c r="L11" s="56" t="s">
        <v>648</v>
      </c>
      <c r="M11" s="55" t="s">
        <v>697</v>
      </c>
      <c r="N11" s="57">
        <v>28887</v>
      </c>
      <c r="O11" s="28" t="str">
        <f t="shared" ca="1" si="0"/>
        <v>41years,5months,12Days</v>
      </c>
      <c r="P11" s="53" t="s">
        <v>605</v>
      </c>
      <c r="Q11" s="59">
        <v>1793047282</v>
      </c>
      <c r="R11" s="59" t="s">
        <v>675</v>
      </c>
      <c r="S11" s="13" t="s">
        <v>175</v>
      </c>
      <c r="T11" s="89"/>
      <c r="U11" s="89"/>
      <c r="V11" s="28"/>
      <c r="W11" s="28"/>
    </row>
    <row r="12" spans="1:23" ht="19.5" thickBot="1" x14ac:dyDescent="0.35">
      <c r="A12" s="78"/>
      <c r="B12" s="78"/>
      <c r="C12" s="78"/>
      <c r="D12" s="78"/>
      <c r="E12" s="89"/>
      <c r="F12" s="92"/>
      <c r="G12" s="89"/>
      <c r="H12" s="92"/>
      <c r="I12" s="29">
        <v>8</v>
      </c>
      <c r="J12" s="56" t="s">
        <v>620</v>
      </c>
      <c r="K12" s="32" t="s">
        <v>139</v>
      </c>
      <c r="L12" s="56" t="s">
        <v>649</v>
      </c>
      <c r="M12" s="55" t="s">
        <v>697</v>
      </c>
      <c r="N12" s="57">
        <v>29417</v>
      </c>
      <c r="O12" s="28" t="str">
        <f t="shared" ca="1" si="0"/>
        <v>39years,11months,28Days</v>
      </c>
      <c r="P12" s="53" t="s">
        <v>604</v>
      </c>
      <c r="Q12" s="59">
        <v>1713718938</v>
      </c>
      <c r="R12" s="59" t="s">
        <v>676</v>
      </c>
      <c r="S12" s="13" t="s">
        <v>175</v>
      </c>
      <c r="T12" s="89"/>
      <c r="U12" s="89"/>
      <c r="V12" s="28"/>
      <c r="W12" s="28"/>
    </row>
    <row r="13" spans="1:23" ht="19.5" thickBot="1" x14ac:dyDescent="0.35">
      <c r="A13" s="78"/>
      <c r="B13" s="78"/>
      <c r="C13" s="78"/>
      <c r="D13" s="78"/>
      <c r="E13" s="89"/>
      <c r="F13" s="92"/>
      <c r="G13" s="89"/>
      <c r="H13" s="92"/>
      <c r="I13" s="29">
        <v>9</v>
      </c>
      <c r="J13" s="56" t="s">
        <v>621</v>
      </c>
      <c r="K13" s="32" t="s">
        <v>139</v>
      </c>
      <c r="L13" s="56" t="s">
        <v>650</v>
      </c>
      <c r="M13" s="55" t="s">
        <v>697</v>
      </c>
      <c r="N13" s="57">
        <v>30647</v>
      </c>
      <c r="O13" s="28" t="str">
        <f t="shared" ca="1" si="0"/>
        <v>36years,7months,16Days</v>
      </c>
      <c r="P13" s="53" t="s">
        <v>604</v>
      </c>
      <c r="Q13" s="59">
        <v>1714924933</v>
      </c>
      <c r="R13" s="59" t="s">
        <v>677</v>
      </c>
      <c r="S13" s="13" t="s">
        <v>175</v>
      </c>
      <c r="T13" s="89"/>
      <c r="U13" s="89"/>
      <c r="V13" s="28"/>
      <c r="W13" s="28"/>
    </row>
    <row r="14" spans="1:23" ht="19.5" thickBot="1" x14ac:dyDescent="0.35">
      <c r="A14" s="78"/>
      <c r="B14" s="78"/>
      <c r="C14" s="78"/>
      <c r="D14" s="78"/>
      <c r="E14" s="89"/>
      <c r="F14" s="92"/>
      <c r="G14" s="89"/>
      <c r="H14" s="92"/>
      <c r="I14" s="29">
        <v>10</v>
      </c>
      <c r="J14" s="56" t="s">
        <v>622</v>
      </c>
      <c r="K14" s="32" t="s">
        <v>139</v>
      </c>
      <c r="L14" s="56" t="s">
        <v>651</v>
      </c>
      <c r="M14" s="55" t="s">
        <v>697</v>
      </c>
      <c r="N14" s="57">
        <v>18947</v>
      </c>
      <c r="O14" s="28" t="str">
        <f t="shared" ca="1" si="0"/>
        <v>68years,7months,28Days</v>
      </c>
      <c r="P14" s="53" t="s">
        <v>604</v>
      </c>
      <c r="Q14" s="59">
        <v>1727930227</v>
      </c>
      <c r="R14" s="59" t="s">
        <v>678</v>
      </c>
      <c r="S14" s="13" t="s">
        <v>601</v>
      </c>
      <c r="T14" s="89"/>
      <c r="U14" s="89"/>
      <c r="V14" s="28"/>
      <c r="W14" s="28"/>
    </row>
    <row r="15" spans="1:23" ht="19.5" thickBot="1" x14ac:dyDescent="0.35">
      <c r="A15" s="78"/>
      <c r="B15" s="78"/>
      <c r="C15" s="78"/>
      <c r="D15" s="78"/>
      <c r="E15" s="89"/>
      <c r="F15" s="92"/>
      <c r="G15" s="89"/>
      <c r="H15" s="92"/>
      <c r="I15" s="29">
        <v>11</v>
      </c>
      <c r="J15" s="56" t="s">
        <v>623</v>
      </c>
      <c r="K15" s="32" t="s">
        <v>139</v>
      </c>
      <c r="L15" s="56" t="s">
        <v>652</v>
      </c>
      <c r="M15" s="55" t="s">
        <v>697</v>
      </c>
      <c r="N15" s="57">
        <v>28862</v>
      </c>
      <c r="O15" s="28" t="str">
        <f t="shared" ca="1" si="0"/>
        <v>41years,6months,6Days</v>
      </c>
      <c r="P15" s="53" t="s">
        <v>604</v>
      </c>
      <c r="Q15" s="59">
        <v>1925834549</v>
      </c>
      <c r="R15" s="59" t="s">
        <v>679</v>
      </c>
      <c r="S15" s="13" t="s">
        <v>601</v>
      </c>
      <c r="T15" s="89"/>
      <c r="U15" s="89"/>
      <c r="V15" s="28"/>
      <c r="W15" s="28"/>
    </row>
    <row r="16" spans="1:23" ht="19.5" thickBot="1" x14ac:dyDescent="0.35">
      <c r="A16" s="78"/>
      <c r="B16" s="78"/>
      <c r="C16" s="78"/>
      <c r="D16" s="78"/>
      <c r="E16" s="89"/>
      <c r="F16" s="92"/>
      <c r="G16" s="89"/>
      <c r="H16" s="92"/>
      <c r="I16" s="29">
        <v>12</v>
      </c>
      <c r="J16" s="56" t="s">
        <v>624</v>
      </c>
      <c r="K16" s="32" t="s">
        <v>139</v>
      </c>
      <c r="L16" s="56" t="s">
        <v>653</v>
      </c>
      <c r="M16" s="55" t="s">
        <v>697</v>
      </c>
      <c r="N16" s="57">
        <v>32694</v>
      </c>
      <c r="O16" s="28" t="str">
        <f t="shared" ca="1" si="0"/>
        <v>31years,0months,8Days</v>
      </c>
      <c r="P16" s="53" t="s">
        <v>605</v>
      </c>
      <c r="Q16" s="59">
        <v>1735072339</v>
      </c>
      <c r="R16" s="59" t="s">
        <v>680</v>
      </c>
      <c r="S16" s="13" t="s">
        <v>601</v>
      </c>
      <c r="T16" s="89"/>
      <c r="U16" s="89"/>
      <c r="V16" s="28"/>
      <c r="W16" s="28"/>
    </row>
    <row r="17" spans="1:23" ht="19.5" thickBot="1" x14ac:dyDescent="0.35">
      <c r="A17" s="78"/>
      <c r="B17" s="78"/>
      <c r="C17" s="78"/>
      <c r="D17" s="78"/>
      <c r="E17" s="89"/>
      <c r="F17" s="92"/>
      <c r="G17" s="89"/>
      <c r="H17" s="92"/>
      <c r="I17" s="29">
        <v>13</v>
      </c>
      <c r="J17" s="56" t="s">
        <v>625</v>
      </c>
      <c r="K17" s="32" t="s">
        <v>139</v>
      </c>
      <c r="L17" s="56" t="s">
        <v>654</v>
      </c>
      <c r="M17" s="55" t="s">
        <v>697</v>
      </c>
      <c r="N17" s="57">
        <v>18265</v>
      </c>
      <c r="O17" s="28" t="str">
        <f t="shared" ca="1" si="0"/>
        <v>70years,6months,11Days</v>
      </c>
      <c r="P17" s="53" t="s">
        <v>605</v>
      </c>
      <c r="Q17" s="59">
        <v>1719830894</v>
      </c>
      <c r="R17" s="59" t="s">
        <v>681</v>
      </c>
      <c r="S17" s="13" t="s">
        <v>601</v>
      </c>
      <c r="T17" s="89"/>
      <c r="U17" s="89"/>
      <c r="V17" s="28"/>
      <c r="W17" s="28"/>
    </row>
    <row r="18" spans="1:23" ht="19.5" thickBot="1" x14ac:dyDescent="0.35">
      <c r="A18" s="78"/>
      <c r="B18" s="78"/>
      <c r="C18" s="78"/>
      <c r="D18" s="78"/>
      <c r="E18" s="89"/>
      <c r="F18" s="92"/>
      <c r="G18" s="89"/>
      <c r="H18" s="92"/>
      <c r="I18" s="29">
        <v>14</v>
      </c>
      <c r="J18" s="56" t="s">
        <v>626</v>
      </c>
      <c r="K18" s="32" t="s">
        <v>139</v>
      </c>
      <c r="L18" s="56" t="s">
        <v>655</v>
      </c>
      <c r="M18" s="55" t="s">
        <v>697</v>
      </c>
      <c r="N18" s="57">
        <v>30899</v>
      </c>
      <c r="O18" s="28" t="str">
        <f t="shared" ca="1" si="0"/>
        <v>35years,11months,8Days</v>
      </c>
      <c r="P18" s="53" t="s">
        <v>605</v>
      </c>
      <c r="Q18" s="59">
        <v>1728163778</v>
      </c>
      <c r="R18" s="59" t="s">
        <v>682</v>
      </c>
      <c r="S18" s="13" t="s">
        <v>601</v>
      </c>
      <c r="T18" s="89"/>
      <c r="U18" s="89"/>
      <c r="V18" s="28"/>
      <c r="W18" s="28"/>
    </row>
    <row r="19" spans="1:23" ht="19.5" thickBot="1" x14ac:dyDescent="0.35">
      <c r="A19" s="78"/>
      <c r="B19" s="78"/>
      <c r="C19" s="78"/>
      <c r="D19" s="78"/>
      <c r="E19" s="89"/>
      <c r="F19" s="92"/>
      <c r="G19" s="89"/>
      <c r="H19" s="92"/>
      <c r="I19" s="29">
        <v>15</v>
      </c>
      <c r="J19" s="56" t="s">
        <v>627</v>
      </c>
      <c r="K19" s="32" t="s">
        <v>139</v>
      </c>
      <c r="L19" s="56" t="s">
        <v>656</v>
      </c>
      <c r="M19" s="55" t="s">
        <v>697</v>
      </c>
      <c r="N19" s="57">
        <v>30948</v>
      </c>
      <c r="O19" s="28" t="str">
        <f t="shared" ca="1" si="0"/>
        <v>35years,9months,20Days</v>
      </c>
      <c r="P19" s="53" t="s">
        <v>698</v>
      </c>
      <c r="Q19" s="59">
        <v>1798161440</v>
      </c>
      <c r="R19" s="59" t="s">
        <v>683</v>
      </c>
      <c r="S19" s="13" t="s">
        <v>601</v>
      </c>
      <c r="T19" s="89"/>
      <c r="U19" s="89"/>
      <c r="V19" s="28"/>
      <c r="W19" s="28"/>
    </row>
    <row r="20" spans="1:23" ht="19.5" thickBot="1" x14ac:dyDescent="0.35">
      <c r="A20" s="78"/>
      <c r="B20" s="78"/>
      <c r="C20" s="78"/>
      <c r="D20" s="78"/>
      <c r="E20" s="89"/>
      <c r="F20" s="92"/>
      <c r="G20" s="89"/>
      <c r="H20" s="92"/>
      <c r="I20" s="29">
        <v>16</v>
      </c>
      <c r="J20" s="56" t="s">
        <v>628</v>
      </c>
      <c r="K20" s="32" t="s">
        <v>139</v>
      </c>
      <c r="L20" s="56" t="s">
        <v>657</v>
      </c>
      <c r="M20" s="55" t="s">
        <v>697</v>
      </c>
      <c r="N20" s="57">
        <v>32077</v>
      </c>
      <c r="O20" s="28" t="str">
        <f t="shared" ca="1" si="0"/>
        <v>32years,8months,16Days</v>
      </c>
      <c r="P20" s="53" t="s">
        <v>698</v>
      </c>
      <c r="Q20" s="59">
        <v>1796864559</v>
      </c>
      <c r="R20" s="59" t="s">
        <v>684</v>
      </c>
      <c r="S20" s="13" t="s">
        <v>601</v>
      </c>
      <c r="T20" s="89"/>
      <c r="U20" s="89"/>
      <c r="V20" s="28"/>
      <c r="W20" s="28"/>
    </row>
    <row r="21" spans="1:23" ht="19.5" thickBot="1" x14ac:dyDescent="0.35">
      <c r="A21" s="78"/>
      <c r="B21" s="78"/>
      <c r="C21" s="78"/>
      <c r="D21" s="78"/>
      <c r="E21" s="89"/>
      <c r="F21" s="92"/>
      <c r="G21" s="89"/>
      <c r="H21" s="92"/>
      <c r="I21" s="29">
        <v>17</v>
      </c>
      <c r="J21" s="56" t="s">
        <v>629</v>
      </c>
      <c r="K21" s="32" t="s">
        <v>139</v>
      </c>
      <c r="L21" s="56" t="s">
        <v>658</v>
      </c>
      <c r="M21" s="55" t="s">
        <v>697</v>
      </c>
      <c r="N21" s="57">
        <v>30170</v>
      </c>
      <c r="O21" s="28" t="str">
        <f t="shared" ca="1" si="0"/>
        <v>37years,11months,6Days</v>
      </c>
      <c r="P21" s="53" t="s">
        <v>604</v>
      </c>
      <c r="Q21" s="59">
        <v>1763243285</v>
      </c>
      <c r="R21" s="59" t="s">
        <v>685</v>
      </c>
      <c r="S21" s="13" t="s">
        <v>601</v>
      </c>
      <c r="T21" s="89"/>
      <c r="U21" s="89"/>
      <c r="V21" s="28"/>
      <c r="W21" s="28"/>
    </row>
    <row r="22" spans="1:23" ht="19.5" thickBot="1" x14ac:dyDescent="0.35">
      <c r="A22" s="78"/>
      <c r="B22" s="78"/>
      <c r="C22" s="78"/>
      <c r="D22" s="78"/>
      <c r="E22" s="89"/>
      <c r="F22" s="92"/>
      <c r="G22" s="89"/>
      <c r="H22" s="92"/>
      <c r="I22" s="29">
        <v>18</v>
      </c>
      <c r="J22" s="56" t="s">
        <v>630</v>
      </c>
      <c r="K22" s="32" t="s">
        <v>139</v>
      </c>
      <c r="L22" s="56" t="s">
        <v>659</v>
      </c>
      <c r="M22" s="55" t="s">
        <v>697</v>
      </c>
      <c r="N22" s="57">
        <v>30035</v>
      </c>
      <c r="O22" s="28" t="str">
        <f t="shared" ca="1" si="0"/>
        <v>38years,3months,18Days</v>
      </c>
      <c r="P22" s="53" t="s">
        <v>604</v>
      </c>
      <c r="Q22" s="59">
        <v>1627182870</v>
      </c>
      <c r="R22" s="59" t="s">
        <v>686</v>
      </c>
      <c r="S22" s="13" t="s">
        <v>601</v>
      </c>
      <c r="T22" s="89"/>
      <c r="U22" s="89"/>
      <c r="V22" s="28"/>
      <c r="W22" s="28"/>
    </row>
    <row r="23" spans="1:23" ht="19.5" thickBot="1" x14ac:dyDescent="0.35">
      <c r="A23" s="78"/>
      <c r="B23" s="78"/>
      <c r="C23" s="78"/>
      <c r="D23" s="78"/>
      <c r="E23" s="89"/>
      <c r="F23" s="92"/>
      <c r="G23" s="89"/>
      <c r="H23" s="92"/>
      <c r="I23" s="29">
        <v>19</v>
      </c>
      <c r="J23" s="56" t="s">
        <v>631</v>
      </c>
      <c r="K23" s="32" t="s">
        <v>139</v>
      </c>
      <c r="L23" s="56" t="s">
        <v>660</v>
      </c>
      <c r="M23" s="55" t="s">
        <v>697</v>
      </c>
      <c r="N23" s="57">
        <v>33972</v>
      </c>
      <c r="O23" s="28" t="str">
        <f t="shared" ca="1" si="0"/>
        <v>27years,6months,10Days</v>
      </c>
      <c r="P23" s="53" t="s">
        <v>604</v>
      </c>
      <c r="Q23" s="59">
        <v>1767011846</v>
      </c>
      <c r="R23" s="59" t="s">
        <v>687</v>
      </c>
      <c r="S23" s="13" t="s">
        <v>601</v>
      </c>
      <c r="T23" s="89"/>
      <c r="U23" s="89"/>
      <c r="V23" s="28"/>
      <c r="W23" s="28"/>
    </row>
    <row r="24" spans="1:23" ht="19.5" thickBot="1" x14ac:dyDescent="0.35">
      <c r="A24" s="78"/>
      <c r="B24" s="78"/>
      <c r="C24" s="78"/>
      <c r="D24" s="78"/>
      <c r="E24" s="89"/>
      <c r="F24" s="92"/>
      <c r="G24" s="89"/>
      <c r="H24" s="92"/>
      <c r="I24" s="29">
        <v>20</v>
      </c>
      <c r="J24" s="56" t="s">
        <v>632</v>
      </c>
      <c r="K24" s="32" t="s">
        <v>139</v>
      </c>
      <c r="L24" s="56" t="s">
        <v>661</v>
      </c>
      <c r="M24" s="55" t="s">
        <v>697</v>
      </c>
      <c r="N24" s="57">
        <v>34911</v>
      </c>
      <c r="O24" s="28" t="str">
        <f t="shared" ca="1" si="0"/>
        <v>24years,11months,12Days</v>
      </c>
      <c r="P24" s="53" t="s">
        <v>605</v>
      </c>
      <c r="Q24" s="59">
        <v>1786605672</v>
      </c>
      <c r="R24" s="59">
        <v>9573768908</v>
      </c>
      <c r="S24" s="13" t="s">
        <v>601</v>
      </c>
      <c r="T24" s="89"/>
      <c r="U24" s="89"/>
      <c r="V24" s="28"/>
      <c r="W24" s="28"/>
    </row>
    <row r="25" spans="1:23" ht="19.5" thickBot="1" x14ac:dyDescent="0.35">
      <c r="A25" s="78"/>
      <c r="B25" s="78"/>
      <c r="C25" s="78"/>
      <c r="D25" s="78"/>
      <c r="E25" s="89"/>
      <c r="F25" s="92"/>
      <c r="G25" s="89"/>
      <c r="H25" s="92"/>
      <c r="I25" s="29">
        <v>21</v>
      </c>
      <c r="J25" s="56" t="s">
        <v>633</v>
      </c>
      <c r="K25" s="32" t="s">
        <v>139</v>
      </c>
      <c r="L25" s="56" t="s">
        <v>662</v>
      </c>
      <c r="M25" s="55" t="s">
        <v>697</v>
      </c>
      <c r="N25" s="57">
        <v>32730</v>
      </c>
      <c r="O25" s="28" t="str">
        <f t="shared" ca="1" si="0"/>
        <v>30years,11months,3Days</v>
      </c>
      <c r="P25" s="53" t="s">
        <v>605</v>
      </c>
      <c r="Q25" s="59">
        <v>1786605672</v>
      </c>
      <c r="R25" s="59" t="s">
        <v>688</v>
      </c>
      <c r="S25" s="13" t="s">
        <v>601</v>
      </c>
      <c r="T25" s="89"/>
      <c r="U25" s="89"/>
      <c r="V25" s="28"/>
      <c r="W25" s="28"/>
    </row>
    <row r="26" spans="1:23" ht="19.5" thickBot="1" x14ac:dyDescent="0.35">
      <c r="A26" s="78"/>
      <c r="B26" s="78"/>
      <c r="C26" s="78"/>
      <c r="D26" s="78"/>
      <c r="E26" s="89"/>
      <c r="F26" s="92"/>
      <c r="G26" s="89"/>
      <c r="H26" s="92"/>
      <c r="I26" s="29">
        <v>22</v>
      </c>
      <c r="J26" s="56" t="s">
        <v>634</v>
      </c>
      <c r="K26" s="32" t="s">
        <v>139</v>
      </c>
      <c r="L26" s="56" t="s">
        <v>663</v>
      </c>
      <c r="M26" s="55" t="s">
        <v>697</v>
      </c>
      <c r="N26" s="57">
        <v>33468</v>
      </c>
      <c r="O26" s="28" t="str">
        <f t="shared" ca="1" si="0"/>
        <v>28years,10months,25Days</v>
      </c>
      <c r="P26" s="53" t="s">
        <v>604</v>
      </c>
      <c r="Q26" s="59">
        <v>1754349181</v>
      </c>
      <c r="R26" s="59" t="s">
        <v>689</v>
      </c>
      <c r="S26" s="13" t="s">
        <v>601</v>
      </c>
      <c r="T26" s="89"/>
      <c r="U26" s="89"/>
      <c r="V26" s="28"/>
      <c r="W26" s="28"/>
    </row>
    <row r="27" spans="1:23" ht="19.5" thickBot="1" x14ac:dyDescent="0.35">
      <c r="A27" s="78"/>
      <c r="B27" s="78"/>
      <c r="C27" s="78"/>
      <c r="D27" s="78"/>
      <c r="E27" s="89"/>
      <c r="F27" s="92"/>
      <c r="G27" s="89"/>
      <c r="H27" s="92"/>
      <c r="I27" s="29">
        <v>23</v>
      </c>
      <c r="J27" s="56" t="s">
        <v>635</v>
      </c>
      <c r="K27" s="32" t="s">
        <v>139</v>
      </c>
      <c r="L27" s="56" t="s">
        <v>664</v>
      </c>
      <c r="M27" s="55" t="s">
        <v>697</v>
      </c>
      <c r="N27" s="57">
        <v>33193</v>
      </c>
      <c r="O27" s="28" t="str">
        <f t="shared" ca="1" si="0"/>
        <v>29years,7months,27Days</v>
      </c>
      <c r="P27" s="53" t="s">
        <v>604</v>
      </c>
      <c r="Q27" s="59">
        <v>1768551724</v>
      </c>
      <c r="R27" s="59" t="s">
        <v>690</v>
      </c>
      <c r="S27" s="13" t="s">
        <v>601</v>
      </c>
      <c r="T27" s="89"/>
      <c r="U27" s="89"/>
      <c r="V27" s="28"/>
      <c r="W27" s="28"/>
    </row>
    <row r="28" spans="1:23" ht="19.5" thickBot="1" x14ac:dyDescent="0.35">
      <c r="A28" s="78"/>
      <c r="B28" s="78"/>
      <c r="C28" s="78"/>
      <c r="D28" s="78"/>
      <c r="E28" s="89"/>
      <c r="F28" s="92"/>
      <c r="G28" s="89"/>
      <c r="H28" s="92"/>
      <c r="I28" s="29">
        <v>24</v>
      </c>
      <c r="J28" s="56" t="s">
        <v>636</v>
      </c>
      <c r="K28" s="32" t="s">
        <v>139</v>
      </c>
      <c r="L28" s="56" t="s">
        <v>665</v>
      </c>
      <c r="M28" s="55" t="s">
        <v>697</v>
      </c>
      <c r="N28" s="57">
        <v>34329</v>
      </c>
      <c r="O28" s="28" t="str">
        <f t="shared" ca="1" si="0"/>
        <v>26years,6months,17Days</v>
      </c>
      <c r="P28" s="53" t="s">
        <v>604</v>
      </c>
      <c r="Q28" s="59">
        <v>1758621026</v>
      </c>
      <c r="R28" s="59" t="s">
        <v>691</v>
      </c>
      <c r="S28" s="13" t="s">
        <v>601</v>
      </c>
      <c r="T28" s="89"/>
      <c r="U28" s="89"/>
      <c r="V28" s="28"/>
      <c r="W28" s="28"/>
    </row>
    <row r="29" spans="1:23" ht="19.5" thickBot="1" x14ac:dyDescent="0.35">
      <c r="A29" s="78"/>
      <c r="B29" s="78"/>
      <c r="C29" s="78"/>
      <c r="D29" s="78"/>
      <c r="E29" s="89"/>
      <c r="F29" s="92"/>
      <c r="G29" s="89"/>
      <c r="H29" s="92"/>
      <c r="I29" s="29">
        <v>25</v>
      </c>
      <c r="J29" s="56" t="s">
        <v>637</v>
      </c>
      <c r="K29" s="32" t="s">
        <v>139</v>
      </c>
      <c r="L29" s="56" t="s">
        <v>666</v>
      </c>
      <c r="M29" s="55" t="s">
        <v>697</v>
      </c>
      <c r="N29" s="58"/>
      <c r="O29" s="28"/>
      <c r="P29" s="53" t="s">
        <v>605</v>
      </c>
      <c r="Q29" s="59">
        <v>1744607556</v>
      </c>
      <c r="R29" s="59" t="s">
        <v>692</v>
      </c>
      <c r="S29" s="13" t="s">
        <v>601</v>
      </c>
      <c r="T29" s="89"/>
      <c r="U29" s="89"/>
      <c r="V29" s="28"/>
      <c r="W29" s="28"/>
    </row>
    <row r="30" spans="1:23" ht="19.5" thickBot="1" x14ac:dyDescent="0.35">
      <c r="A30" s="78"/>
      <c r="B30" s="78"/>
      <c r="C30" s="78"/>
      <c r="D30" s="78"/>
      <c r="E30" s="89"/>
      <c r="F30" s="92"/>
      <c r="G30" s="89"/>
      <c r="H30" s="92"/>
      <c r="I30" s="29">
        <v>26</v>
      </c>
      <c r="J30" s="56" t="s">
        <v>638</v>
      </c>
      <c r="K30" s="32" t="s">
        <v>139</v>
      </c>
      <c r="L30" s="56" t="s">
        <v>667</v>
      </c>
      <c r="M30" s="55" t="s">
        <v>697</v>
      </c>
      <c r="N30" s="57">
        <v>34609</v>
      </c>
      <c r="O30" s="28" t="str">
        <f t="shared" ca="1" si="0"/>
        <v>25years,9months,11Days</v>
      </c>
      <c r="P30" s="53" t="s">
        <v>604</v>
      </c>
      <c r="Q30" s="59">
        <v>1779857651</v>
      </c>
      <c r="R30" s="59" t="s">
        <v>693</v>
      </c>
      <c r="S30" s="13" t="s">
        <v>601</v>
      </c>
      <c r="T30" s="89"/>
      <c r="U30" s="89"/>
      <c r="V30" s="28"/>
      <c r="W30" s="28"/>
    </row>
    <row r="31" spans="1:23" ht="19.5" thickBot="1" x14ac:dyDescent="0.35">
      <c r="A31" s="78"/>
      <c r="B31" s="78"/>
      <c r="C31" s="78"/>
      <c r="D31" s="78"/>
      <c r="E31" s="89"/>
      <c r="F31" s="92"/>
      <c r="G31" s="89"/>
      <c r="H31" s="92"/>
      <c r="I31" s="29">
        <v>27</v>
      </c>
      <c r="J31" s="56" t="s">
        <v>639</v>
      </c>
      <c r="K31" s="32" t="s">
        <v>139</v>
      </c>
      <c r="L31" s="56" t="s">
        <v>668</v>
      </c>
      <c r="M31" s="55" t="s">
        <v>697</v>
      </c>
      <c r="N31" s="57">
        <v>28400</v>
      </c>
      <c r="O31" s="28" t="str">
        <f t="shared" ca="1" si="0"/>
        <v>42years,9months,11Days</v>
      </c>
      <c r="P31" s="53" t="s">
        <v>604</v>
      </c>
      <c r="Q31" s="59">
        <v>1713791819</v>
      </c>
      <c r="R31" s="59" t="s">
        <v>694</v>
      </c>
      <c r="S31" s="13" t="s">
        <v>601</v>
      </c>
      <c r="T31" s="89"/>
      <c r="U31" s="89"/>
      <c r="V31" s="28"/>
      <c r="W31" s="28"/>
    </row>
    <row r="32" spans="1:23" ht="19.5" thickBot="1" x14ac:dyDescent="0.35">
      <c r="A32" s="78"/>
      <c r="B32" s="78"/>
      <c r="C32" s="78"/>
      <c r="D32" s="78"/>
      <c r="E32" s="89"/>
      <c r="F32" s="92"/>
      <c r="G32" s="89"/>
      <c r="H32" s="92"/>
      <c r="I32" s="29">
        <v>28</v>
      </c>
      <c r="J32" s="56" t="s">
        <v>640</v>
      </c>
      <c r="K32" s="32" t="s">
        <v>139</v>
      </c>
      <c r="L32" s="56" t="s">
        <v>668</v>
      </c>
      <c r="M32" s="55" t="s">
        <v>697</v>
      </c>
      <c r="N32" s="57">
        <v>30138</v>
      </c>
      <c r="O32" s="28" t="str">
        <f t="shared" ca="1" si="0"/>
        <v>38years,0months,7Days</v>
      </c>
      <c r="P32" s="53" t="s">
        <v>604</v>
      </c>
      <c r="Q32" s="59">
        <v>1743904793</v>
      </c>
      <c r="R32" s="59" t="s">
        <v>695</v>
      </c>
      <c r="S32" s="13" t="s">
        <v>601</v>
      </c>
      <c r="T32" s="89"/>
      <c r="U32" s="89"/>
      <c r="V32" s="28"/>
      <c r="W32" s="28"/>
    </row>
    <row r="33" spans="1:23" ht="19.5" thickBot="1" x14ac:dyDescent="0.35">
      <c r="A33" s="78"/>
      <c r="B33" s="78"/>
      <c r="C33" s="78"/>
      <c r="D33" s="78"/>
      <c r="E33" s="89"/>
      <c r="F33" s="92"/>
      <c r="G33" s="89"/>
      <c r="H33" s="92"/>
      <c r="I33" s="29">
        <v>29</v>
      </c>
      <c r="J33" s="56" t="s">
        <v>641</v>
      </c>
      <c r="K33" s="32" t="s">
        <v>139</v>
      </c>
      <c r="L33" s="56" t="s">
        <v>618</v>
      </c>
      <c r="M33" s="55" t="s">
        <v>697</v>
      </c>
      <c r="N33" s="57">
        <v>31702</v>
      </c>
      <c r="O33" s="28" t="str">
        <f t="shared" ca="1" si="0"/>
        <v>33years,8months,26Days</v>
      </c>
      <c r="P33" s="53" t="s">
        <v>605</v>
      </c>
      <c r="Q33" s="59">
        <v>1768949865</v>
      </c>
      <c r="R33" s="59" t="s">
        <v>696</v>
      </c>
      <c r="S33" s="13" t="s">
        <v>601</v>
      </c>
      <c r="T33" s="89"/>
      <c r="U33" s="89"/>
      <c r="V33" s="28"/>
      <c r="W33" s="28"/>
    </row>
    <row r="34" spans="1:23" ht="19.5" thickBot="1" x14ac:dyDescent="0.35">
      <c r="A34" s="79"/>
      <c r="B34" s="79"/>
      <c r="C34" s="79"/>
      <c r="D34" s="79"/>
      <c r="E34" s="90"/>
      <c r="F34" s="93"/>
      <c r="G34" s="90"/>
      <c r="H34" s="93"/>
      <c r="I34" s="29">
        <v>30</v>
      </c>
      <c r="J34" s="56" t="s">
        <v>642</v>
      </c>
      <c r="K34" s="32" t="s">
        <v>139</v>
      </c>
      <c r="L34" s="56" t="s">
        <v>669</v>
      </c>
      <c r="M34" s="55" t="s">
        <v>697</v>
      </c>
      <c r="N34" s="57">
        <v>36141</v>
      </c>
      <c r="O34" s="28" t="str">
        <f t="shared" ca="1" si="0"/>
        <v>21years,7months,1Days</v>
      </c>
      <c r="P34" s="53" t="s">
        <v>605</v>
      </c>
      <c r="Q34" s="59">
        <v>1960167814</v>
      </c>
      <c r="R34" s="59">
        <v>9156845373</v>
      </c>
      <c r="S34" s="13" t="s">
        <v>601</v>
      </c>
      <c r="T34" s="90"/>
      <c r="U34" s="90"/>
      <c r="V34" s="28"/>
      <c r="W34" s="28"/>
    </row>
  </sheetData>
  <mergeCells count="20">
    <mergeCell ref="T5:T34"/>
    <mergeCell ref="T3:T4"/>
    <mergeCell ref="U3:U4"/>
    <mergeCell ref="V3:V4"/>
    <mergeCell ref="W3:W4"/>
    <mergeCell ref="U5:U34"/>
    <mergeCell ref="I3:S3"/>
    <mergeCell ref="F5:F34"/>
    <mergeCell ref="A3:A4"/>
    <mergeCell ref="B3:B4"/>
    <mergeCell ref="C3:C4"/>
    <mergeCell ref="D3:D4"/>
    <mergeCell ref="E3:H3"/>
    <mergeCell ref="G5:G34"/>
    <mergeCell ref="A5:A34"/>
    <mergeCell ref="B5:B34"/>
    <mergeCell ref="C5:C34"/>
    <mergeCell ref="D5:D34"/>
    <mergeCell ref="E5:E34"/>
    <mergeCell ref="H5:H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W34"/>
  <sheetViews>
    <sheetView zoomScale="40" zoomScaleNormal="40" workbookViewId="0">
      <selection activeCell="V5" sqref="V5:V34"/>
    </sheetView>
  </sheetViews>
  <sheetFormatPr defaultRowHeight="15" x14ac:dyDescent="0.25"/>
  <cols>
    <col min="7" max="7" width="11.85546875" bestFit="1" customWidth="1"/>
    <col min="10" max="10" width="20.5703125" customWidth="1"/>
    <col min="12" max="12" width="21.42578125" customWidth="1"/>
    <col min="13" max="13" width="12.28515625" customWidth="1"/>
    <col min="14" max="14" width="20.5703125" customWidth="1"/>
    <col min="15" max="15" width="27.5703125" customWidth="1"/>
    <col min="16" max="16" width="11.42578125" customWidth="1"/>
    <col min="17" max="17" width="24" customWidth="1"/>
    <col min="18" max="18" width="28.42578125" customWidth="1"/>
    <col min="19" max="19" width="21.7109375" customWidth="1"/>
  </cols>
  <sheetData>
    <row r="3" spans="1:23" ht="16.5" x14ac:dyDescent="0.3">
      <c r="A3" s="86" t="s">
        <v>0</v>
      </c>
      <c r="B3" s="86" t="s">
        <v>1</v>
      </c>
      <c r="C3" s="74" t="s">
        <v>2</v>
      </c>
      <c r="D3" s="74" t="s">
        <v>3</v>
      </c>
      <c r="E3" s="74" t="s">
        <v>4</v>
      </c>
      <c r="F3" s="74"/>
      <c r="G3" s="74"/>
      <c r="H3" s="74"/>
      <c r="I3" s="74" t="s">
        <v>22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2" t="s">
        <v>18</v>
      </c>
      <c r="U3" s="72" t="s">
        <v>19</v>
      </c>
      <c r="V3" s="72" t="s">
        <v>20</v>
      </c>
      <c r="W3" s="73" t="s">
        <v>21</v>
      </c>
    </row>
    <row r="4" spans="1:23" ht="33" x14ac:dyDescent="0.3">
      <c r="A4" s="87"/>
      <c r="B4" s="87"/>
      <c r="C4" s="74"/>
      <c r="D4" s="74"/>
      <c r="E4" s="2" t="s">
        <v>5</v>
      </c>
      <c r="F4" s="17" t="s">
        <v>6</v>
      </c>
      <c r="G4" s="4" t="s">
        <v>7</v>
      </c>
      <c r="H4" s="3" t="s">
        <v>8</v>
      </c>
      <c r="I4" s="2" t="s">
        <v>5</v>
      </c>
      <c r="J4" s="3" t="s">
        <v>6</v>
      </c>
      <c r="K4" s="4" t="s">
        <v>9</v>
      </c>
      <c r="L4" s="3" t="s">
        <v>10</v>
      </c>
      <c r="M4" s="3" t="s">
        <v>11</v>
      </c>
      <c r="N4" s="11" t="s">
        <v>12</v>
      </c>
      <c r="O4" s="4" t="s">
        <v>13</v>
      </c>
      <c r="P4" s="4" t="s">
        <v>14</v>
      </c>
      <c r="Q4" s="8" t="s">
        <v>15</v>
      </c>
      <c r="R4" s="11" t="s">
        <v>16</v>
      </c>
      <c r="S4" s="4" t="s">
        <v>17</v>
      </c>
      <c r="T4" s="72"/>
      <c r="U4" s="72"/>
      <c r="V4" s="72"/>
      <c r="W4" s="73"/>
    </row>
    <row r="5" spans="1:23" ht="20.25" x14ac:dyDescent="0.3">
      <c r="A5" s="77" t="s">
        <v>23</v>
      </c>
      <c r="B5" s="77" t="s">
        <v>24</v>
      </c>
      <c r="C5" s="77" t="s">
        <v>25</v>
      </c>
      <c r="D5" s="77" t="s">
        <v>26</v>
      </c>
      <c r="E5" s="88">
        <v>6</v>
      </c>
      <c r="F5" s="91"/>
      <c r="G5" s="97">
        <v>42287</v>
      </c>
      <c r="H5" s="91"/>
      <c r="I5" s="29">
        <v>1</v>
      </c>
      <c r="J5" s="7" t="s">
        <v>699</v>
      </c>
      <c r="K5" s="4" t="s">
        <v>381</v>
      </c>
      <c r="L5" s="7" t="s">
        <v>726</v>
      </c>
      <c r="M5" s="3" t="s">
        <v>842</v>
      </c>
      <c r="N5" s="13" t="s">
        <v>754</v>
      </c>
      <c r="O5" s="28" t="str">
        <f ca="1">DATEDIF(N5,TODAY(),"y")&amp;"years,"&amp;DATEDIF(N5,TODAY(),"ym")&amp;"months,"&amp;DATEDIF(N5,TODAY(),"md")&amp;"Days"</f>
        <v>32years,2months,0Days</v>
      </c>
      <c r="P5" s="28" t="s">
        <v>840</v>
      </c>
      <c r="Q5" s="60" t="s">
        <v>783</v>
      </c>
      <c r="R5" s="12" t="s">
        <v>810</v>
      </c>
      <c r="S5" s="13" t="s">
        <v>171</v>
      </c>
      <c r="T5" s="88">
        <v>13000</v>
      </c>
      <c r="U5" s="88" t="s">
        <v>1262</v>
      </c>
      <c r="V5" s="88" t="s">
        <v>1261</v>
      </c>
      <c r="W5" s="28"/>
    </row>
    <row r="6" spans="1:23" ht="20.25" x14ac:dyDescent="0.3">
      <c r="A6" s="78"/>
      <c r="B6" s="78"/>
      <c r="C6" s="78"/>
      <c r="D6" s="78"/>
      <c r="E6" s="89"/>
      <c r="F6" s="92"/>
      <c r="G6" s="89"/>
      <c r="H6" s="92"/>
      <c r="I6" s="29">
        <v>2</v>
      </c>
      <c r="J6" s="7" t="s">
        <v>700</v>
      </c>
      <c r="K6" s="4" t="s">
        <v>381</v>
      </c>
      <c r="L6" s="7" t="s">
        <v>727</v>
      </c>
      <c r="M6" s="3" t="s">
        <v>842</v>
      </c>
      <c r="N6" s="13" t="s">
        <v>755</v>
      </c>
      <c r="O6" s="28" t="str">
        <f t="shared" ref="O6:O34" ca="1" si="0">DATEDIF(N6,TODAY(),"y")&amp;"years,"&amp;DATEDIF(N6,TODAY(),"ym")&amp;"months,"&amp;DATEDIF(N6,TODAY(),"md")&amp;"Days"</f>
        <v>38years,4months,29Days</v>
      </c>
      <c r="P6" s="28" t="s">
        <v>840</v>
      </c>
      <c r="Q6" s="60" t="s">
        <v>784</v>
      </c>
      <c r="R6" s="51" t="s">
        <v>811</v>
      </c>
      <c r="S6" s="13" t="s">
        <v>172</v>
      </c>
      <c r="T6" s="89"/>
      <c r="U6" s="89"/>
      <c r="V6" s="89"/>
      <c r="W6" s="28"/>
    </row>
    <row r="7" spans="1:23" ht="20.25" x14ac:dyDescent="0.3">
      <c r="A7" s="78"/>
      <c r="B7" s="78"/>
      <c r="C7" s="78"/>
      <c r="D7" s="78"/>
      <c r="E7" s="89"/>
      <c r="F7" s="92"/>
      <c r="G7" s="89"/>
      <c r="H7" s="92"/>
      <c r="I7" s="29">
        <v>3</v>
      </c>
      <c r="J7" s="7" t="s">
        <v>701</v>
      </c>
      <c r="K7" s="4" t="s">
        <v>381</v>
      </c>
      <c r="L7" s="7" t="s">
        <v>728</v>
      </c>
      <c r="M7" s="3" t="s">
        <v>842</v>
      </c>
      <c r="N7" s="13" t="s">
        <v>756</v>
      </c>
      <c r="O7" s="28" t="str">
        <f t="shared" ca="1" si="0"/>
        <v>21years,7months,13Days</v>
      </c>
      <c r="P7" s="28" t="s">
        <v>840</v>
      </c>
      <c r="Q7" s="60" t="s">
        <v>785</v>
      </c>
      <c r="R7" s="51" t="s">
        <v>812</v>
      </c>
      <c r="S7" s="13" t="s">
        <v>173</v>
      </c>
      <c r="T7" s="89"/>
      <c r="U7" s="89"/>
      <c r="V7" s="89"/>
      <c r="W7" s="28"/>
    </row>
    <row r="8" spans="1:23" ht="20.25" x14ac:dyDescent="0.3">
      <c r="A8" s="78"/>
      <c r="B8" s="78"/>
      <c r="C8" s="78"/>
      <c r="D8" s="78"/>
      <c r="E8" s="89"/>
      <c r="F8" s="92"/>
      <c r="G8" s="89"/>
      <c r="H8" s="92"/>
      <c r="I8" s="29">
        <v>4</v>
      </c>
      <c r="J8" s="7" t="s">
        <v>702</v>
      </c>
      <c r="K8" s="4" t="s">
        <v>381</v>
      </c>
      <c r="L8" s="7" t="s">
        <v>728</v>
      </c>
      <c r="M8" s="3" t="s">
        <v>842</v>
      </c>
      <c r="N8" s="13" t="s">
        <v>757</v>
      </c>
      <c r="O8" s="28" t="str">
        <f t="shared" ca="1" si="0"/>
        <v>28years,7months,3Days</v>
      </c>
      <c r="P8" s="28" t="s">
        <v>840</v>
      </c>
      <c r="Q8" s="60" t="s">
        <v>786</v>
      </c>
      <c r="R8" s="51" t="s">
        <v>813</v>
      </c>
      <c r="S8" s="13" t="s">
        <v>174</v>
      </c>
      <c r="T8" s="89"/>
      <c r="U8" s="89"/>
      <c r="V8" s="89"/>
      <c r="W8" s="28"/>
    </row>
    <row r="9" spans="1:23" ht="20.25" x14ac:dyDescent="0.3">
      <c r="A9" s="78"/>
      <c r="B9" s="78"/>
      <c r="C9" s="78"/>
      <c r="D9" s="78"/>
      <c r="E9" s="89"/>
      <c r="F9" s="92"/>
      <c r="G9" s="89"/>
      <c r="H9" s="92"/>
      <c r="I9" s="29">
        <v>5</v>
      </c>
      <c r="J9" s="7" t="s">
        <v>703</v>
      </c>
      <c r="K9" s="4" t="s">
        <v>381</v>
      </c>
      <c r="L9" s="7" t="s">
        <v>729</v>
      </c>
      <c r="M9" s="3" t="s">
        <v>842</v>
      </c>
      <c r="N9" s="13" t="s">
        <v>758</v>
      </c>
      <c r="O9" s="28" t="str">
        <f t="shared" ca="1" si="0"/>
        <v>31years,2months,5Days</v>
      </c>
      <c r="P9" s="28" t="s">
        <v>840</v>
      </c>
      <c r="Q9" s="60" t="s">
        <v>787</v>
      </c>
      <c r="R9" s="51" t="s">
        <v>814</v>
      </c>
      <c r="S9" s="13" t="s">
        <v>175</v>
      </c>
      <c r="T9" s="89"/>
      <c r="U9" s="89"/>
      <c r="V9" s="89"/>
      <c r="W9" s="28"/>
    </row>
    <row r="10" spans="1:23" ht="20.25" x14ac:dyDescent="0.3">
      <c r="A10" s="78"/>
      <c r="B10" s="78"/>
      <c r="C10" s="78"/>
      <c r="D10" s="78"/>
      <c r="E10" s="89"/>
      <c r="F10" s="92"/>
      <c r="G10" s="89"/>
      <c r="H10" s="92"/>
      <c r="I10" s="29">
        <v>6</v>
      </c>
      <c r="J10" s="7" t="s">
        <v>704</v>
      </c>
      <c r="K10" s="4" t="s">
        <v>381</v>
      </c>
      <c r="L10" s="7" t="s">
        <v>730</v>
      </c>
      <c r="M10" s="3" t="s">
        <v>842</v>
      </c>
      <c r="N10" s="13" t="s">
        <v>759</v>
      </c>
      <c r="O10" s="28" t="str">
        <f t="shared" ca="1" si="0"/>
        <v>37years,3months,25Days</v>
      </c>
      <c r="P10" s="28" t="s">
        <v>840</v>
      </c>
      <c r="Q10" s="60" t="s">
        <v>788</v>
      </c>
      <c r="R10" s="51" t="s">
        <v>815</v>
      </c>
      <c r="S10" s="13" t="s">
        <v>175</v>
      </c>
      <c r="T10" s="89"/>
      <c r="U10" s="89"/>
      <c r="V10" s="89"/>
      <c r="W10" s="28"/>
    </row>
    <row r="11" spans="1:23" ht="20.25" x14ac:dyDescent="0.3">
      <c r="A11" s="78"/>
      <c r="B11" s="78"/>
      <c r="C11" s="78"/>
      <c r="D11" s="78"/>
      <c r="E11" s="89"/>
      <c r="F11" s="92"/>
      <c r="G11" s="89"/>
      <c r="H11" s="92"/>
      <c r="I11" s="29">
        <v>7</v>
      </c>
      <c r="J11" s="7" t="s">
        <v>705</v>
      </c>
      <c r="K11" s="4" t="s">
        <v>381</v>
      </c>
      <c r="L11" s="7" t="s">
        <v>731</v>
      </c>
      <c r="M11" s="3" t="s">
        <v>842</v>
      </c>
      <c r="N11" s="13" t="s">
        <v>760</v>
      </c>
      <c r="O11" s="28" t="str">
        <f t="shared" ca="1" si="0"/>
        <v>37years,2months,13Days</v>
      </c>
      <c r="P11" s="28" t="s">
        <v>840</v>
      </c>
      <c r="Q11" s="60" t="s">
        <v>789</v>
      </c>
      <c r="R11" s="51" t="s">
        <v>816</v>
      </c>
      <c r="S11" s="13" t="s">
        <v>175</v>
      </c>
      <c r="T11" s="89"/>
      <c r="U11" s="89"/>
      <c r="V11" s="89"/>
      <c r="W11" s="28"/>
    </row>
    <row r="12" spans="1:23" ht="20.25" x14ac:dyDescent="0.3">
      <c r="A12" s="78"/>
      <c r="B12" s="78"/>
      <c r="C12" s="78"/>
      <c r="D12" s="78"/>
      <c r="E12" s="89"/>
      <c r="F12" s="92"/>
      <c r="G12" s="89"/>
      <c r="H12" s="92"/>
      <c r="I12" s="29">
        <v>8</v>
      </c>
      <c r="J12" s="7" t="s">
        <v>706</v>
      </c>
      <c r="K12" s="4" t="s">
        <v>381</v>
      </c>
      <c r="L12" s="7" t="s">
        <v>732</v>
      </c>
      <c r="M12" s="3" t="s">
        <v>842</v>
      </c>
      <c r="N12" s="13" t="s">
        <v>761</v>
      </c>
      <c r="O12" s="28" t="str">
        <f t="shared" ca="1" si="0"/>
        <v>22years,8months,2Days</v>
      </c>
      <c r="P12" s="28" t="s">
        <v>840</v>
      </c>
      <c r="Q12" s="60" t="s">
        <v>790</v>
      </c>
      <c r="R12" s="51" t="s">
        <v>817</v>
      </c>
      <c r="S12" s="13" t="s">
        <v>175</v>
      </c>
      <c r="T12" s="89"/>
      <c r="U12" s="89"/>
      <c r="V12" s="89"/>
      <c r="W12" s="28"/>
    </row>
    <row r="13" spans="1:23" ht="20.25" x14ac:dyDescent="0.3">
      <c r="A13" s="78"/>
      <c r="B13" s="78"/>
      <c r="C13" s="78"/>
      <c r="D13" s="78"/>
      <c r="E13" s="89"/>
      <c r="F13" s="92"/>
      <c r="G13" s="89"/>
      <c r="H13" s="92"/>
      <c r="I13" s="29">
        <v>9</v>
      </c>
      <c r="J13" s="7" t="s">
        <v>707</v>
      </c>
      <c r="K13" s="4" t="s">
        <v>381</v>
      </c>
      <c r="L13" s="7" t="s">
        <v>733</v>
      </c>
      <c r="M13" s="3" t="s">
        <v>842</v>
      </c>
      <c r="N13" s="13" t="s">
        <v>762</v>
      </c>
      <c r="O13" s="28" t="str">
        <f t="shared" ca="1" si="0"/>
        <v>34years,7months,28Days</v>
      </c>
      <c r="P13" s="28" t="s">
        <v>840</v>
      </c>
      <c r="Q13" s="60" t="s">
        <v>791</v>
      </c>
      <c r="R13" s="51" t="s">
        <v>818</v>
      </c>
      <c r="S13" s="13" t="s">
        <v>175</v>
      </c>
      <c r="T13" s="89"/>
      <c r="U13" s="89"/>
      <c r="V13" s="89"/>
      <c r="W13" s="28"/>
    </row>
    <row r="14" spans="1:23" ht="20.25" x14ac:dyDescent="0.3">
      <c r="A14" s="78"/>
      <c r="B14" s="78"/>
      <c r="C14" s="78"/>
      <c r="D14" s="78"/>
      <c r="E14" s="89"/>
      <c r="F14" s="92"/>
      <c r="G14" s="89"/>
      <c r="H14" s="92"/>
      <c r="I14" s="29">
        <v>10</v>
      </c>
      <c r="J14" s="7" t="s">
        <v>708</v>
      </c>
      <c r="K14" s="4" t="s">
        <v>381</v>
      </c>
      <c r="L14" s="7" t="s">
        <v>734</v>
      </c>
      <c r="M14" s="3" t="s">
        <v>842</v>
      </c>
      <c r="N14" s="13" t="s">
        <v>763</v>
      </c>
      <c r="O14" s="28" t="str">
        <f t="shared" ca="1" si="0"/>
        <v>25years,1months,20Days</v>
      </c>
      <c r="P14" s="28" t="s">
        <v>840</v>
      </c>
      <c r="Q14" s="60" t="s">
        <v>792</v>
      </c>
      <c r="R14" s="51" t="s">
        <v>819</v>
      </c>
      <c r="S14" s="13" t="s">
        <v>601</v>
      </c>
      <c r="T14" s="89"/>
      <c r="U14" s="89"/>
      <c r="V14" s="89"/>
      <c r="W14" s="28"/>
    </row>
    <row r="15" spans="1:23" ht="20.25" x14ac:dyDescent="0.3">
      <c r="A15" s="78"/>
      <c r="B15" s="78"/>
      <c r="C15" s="78"/>
      <c r="D15" s="78"/>
      <c r="E15" s="89"/>
      <c r="F15" s="92"/>
      <c r="G15" s="89"/>
      <c r="H15" s="92"/>
      <c r="I15" s="29">
        <v>11</v>
      </c>
      <c r="J15" s="7" t="s">
        <v>343</v>
      </c>
      <c r="K15" s="4" t="s">
        <v>381</v>
      </c>
      <c r="L15" s="7" t="s">
        <v>735</v>
      </c>
      <c r="M15" s="3" t="s">
        <v>842</v>
      </c>
      <c r="N15" s="13" t="s">
        <v>764</v>
      </c>
      <c r="O15" s="28" t="str">
        <f t="shared" ca="1" si="0"/>
        <v>35years,3months,22Days</v>
      </c>
      <c r="P15" s="28" t="s">
        <v>840</v>
      </c>
      <c r="Q15" s="60" t="s">
        <v>793</v>
      </c>
      <c r="R15" s="51" t="s">
        <v>820</v>
      </c>
      <c r="S15" s="13" t="s">
        <v>601</v>
      </c>
      <c r="T15" s="89"/>
      <c r="U15" s="89"/>
      <c r="V15" s="89"/>
      <c r="W15" s="28"/>
    </row>
    <row r="16" spans="1:23" ht="20.25" x14ac:dyDescent="0.3">
      <c r="A16" s="78"/>
      <c r="B16" s="78"/>
      <c r="C16" s="78"/>
      <c r="D16" s="78"/>
      <c r="E16" s="89"/>
      <c r="F16" s="92"/>
      <c r="G16" s="89"/>
      <c r="H16" s="92"/>
      <c r="I16" s="29">
        <v>12</v>
      </c>
      <c r="J16" s="7" t="s">
        <v>709</v>
      </c>
      <c r="K16" s="4" t="s">
        <v>381</v>
      </c>
      <c r="L16" s="7" t="s">
        <v>736</v>
      </c>
      <c r="M16" s="3" t="s">
        <v>842</v>
      </c>
      <c r="N16" s="13" t="s">
        <v>765</v>
      </c>
      <c r="O16" s="28" t="str">
        <f t="shared" ca="1" si="0"/>
        <v>44years,9months,14Days</v>
      </c>
      <c r="P16" s="28" t="s">
        <v>840</v>
      </c>
      <c r="Q16" s="60" t="s">
        <v>794</v>
      </c>
      <c r="R16" s="51" t="s">
        <v>821</v>
      </c>
      <c r="S16" s="13" t="s">
        <v>601</v>
      </c>
      <c r="T16" s="89"/>
      <c r="U16" s="89"/>
      <c r="V16" s="89"/>
      <c r="W16" s="28"/>
    </row>
    <row r="17" spans="1:23" ht="20.25" x14ac:dyDescent="0.3">
      <c r="A17" s="78"/>
      <c r="B17" s="78"/>
      <c r="C17" s="78"/>
      <c r="D17" s="78"/>
      <c r="E17" s="89"/>
      <c r="F17" s="92"/>
      <c r="G17" s="89"/>
      <c r="H17" s="92"/>
      <c r="I17" s="29">
        <v>13</v>
      </c>
      <c r="J17" s="7" t="s">
        <v>710</v>
      </c>
      <c r="K17" s="4" t="s">
        <v>381</v>
      </c>
      <c r="L17" s="7" t="s">
        <v>737</v>
      </c>
      <c r="M17" s="3" t="s">
        <v>842</v>
      </c>
      <c r="N17" s="13" t="s">
        <v>766</v>
      </c>
      <c r="O17" s="28" t="str">
        <f t="shared" ca="1" si="0"/>
        <v>38years,7months,18Days</v>
      </c>
      <c r="P17" s="28" t="s">
        <v>840</v>
      </c>
      <c r="Q17" s="60" t="s">
        <v>795</v>
      </c>
      <c r="R17" s="51" t="s">
        <v>822</v>
      </c>
      <c r="S17" s="13" t="s">
        <v>601</v>
      </c>
      <c r="T17" s="89"/>
      <c r="U17" s="89"/>
      <c r="V17" s="89"/>
      <c r="W17" s="28"/>
    </row>
    <row r="18" spans="1:23" ht="20.25" x14ac:dyDescent="0.3">
      <c r="A18" s="78"/>
      <c r="B18" s="78"/>
      <c r="C18" s="78"/>
      <c r="D18" s="78"/>
      <c r="E18" s="89"/>
      <c r="F18" s="92"/>
      <c r="G18" s="89"/>
      <c r="H18" s="92"/>
      <c r="I18" s="29">
        <v>14</v>
      </c>
      <c r="J18" s="7" t="s">
        <v>711</v>
      </c>
      <c r="K18" s="4" t="s">
        <v>381</v>
      </c>
      <c r="L18" s="7" t="s">
        <v>738</v>
      </c>
      <c r="M18" s="3" t="s">
        <v>842</v>
      </c>
      <c r="N18" s="13" t="s">
        <v>767</v>
      </c>
      <c r="O18" s="28" t="str">
        <f t="shared" ca="1" si="0"/>
        <v>57years,0months,10Days</v>
      </c>
      <c r="P18" s="28" t="s">
        <v>840</v>
      </c>
      <c r="Q18" s="60" t="s">
        <v>796</v>
      </c>
      <c r="R18" s="51" t="s">
        <v>823</v>
      </c>
      <c r="S18" s="13" t="s">
        <v>601</v>
      </c>
      <c r="T18" s="89"/>
      <c r="U18" s="89"/>
      <c r="V18" s="89"/>
      <c r="W18" s="28"/>
    </row>
    <row r="19" spans="1:23" ht="20.25" x14ac:dyDescent="0.3">
      <c r="A19" s="78"/>
      <c r="B19" s="78"/>
      <c r="C19" s="78"/>
      <c r="D19" s="78"/>
      <c r="E19" s="89"/>
      <c r="F19" s="92"/>
      <c r="G19" s="89"/>
      <c r="H19" s="92"/>
      <c r="I19" s="29">
        <v>15</v>
      </c>
      <c r="J19" s="7" t="s">
        <v>712</v>
      </c>
      <c r="K19" s="4" t="s">
        <v>381</v>
      </c>
      <c r="L19" s="7" t="s">
        <v>739</v>
      </c>
      <c r="M19" s="3" t="s">
        <v>842</v>
      </c>
      <c r="N19" s="13" t="s">
        <v>768</v>
      </c>
      <c r="O19" s="28" t="str">
        <f t="shared" ca="1" si="0"/>
        <v>72years,4months,1Days</v>
      </c>
      <c r="P19" s="28" t="s">
        <v>840</v>
      </c>
      <c r="Q19" s="60" t="s">
        <v>786</v>
      </c>
      <c r="R19" s="51" t="s">
        <v>824</v>
      </c>
      <c r="S19" s="13" t="s">
        <v>601</v>
      </c>
      <c r="T19" s="89"/>
      <c r="U19" s="89"/>
      <c r="V19" s="89"/>
      <c r="W19" s="28"/>
    </row>
    <row r="20" spans="1:23" ht="20.25" x14ac:dyDescent="0.3">
      <c r="A20" s="78"/>
      <c r="B20" s="78"/>
      <c r="C20" s="78"/>
      <c r="D20" s="78"/>
      <c r="E20" s="89"/>
      <c r="F20" s="92"/>
      <c r="G20" s="89"/>
      <c r="H20" s="92"/>
      <c r="I20" s="29">
        <v>16</v>
      </c>
      <c r="J20" s="7" t="s">
        <v>713</v>
      </c>
      <c r="K20" s="4" t="s">
        <v>381</v>
      </c>
      <c r="L20" s="7" t="s">
        <v>740</v>
      </c>
      <c r="M20" s="3" t="s">
        <v>842</v>
      </c>
      <c r="N20" s="13" t="s">
        <v>769</v>
      </c>
      <c r="O20" s="28" t="str">
        <f t="shared" ca="1" si="0"/>
        <v>59years,3months,26Days</v>
      </c>
      <c r="P20" s="28" t="s">
        <v>840</v>
      </c>
      <c r="Q20" s="60" t="s">
        <v>797</v>
      </c>
      <c r="R20" s="51" t="s">
        <v>825</v>
      </c>
      <c r="S20" s="13" t="s">
        <v>601</v>
      </c>
      <c r="T20" s="89"/>
      <c r="U20" s="89"/>
      <c r="V20" s="89"/>
      <c r="W20" s="28"/>
    </row>
    <row r="21" spans="1:23" ht="20.25" x14ac:dyDescent="0.3">
      <c r="A21" s="78"/>
      <c r="B21" s="78"/>
      <c r="C21" s="78"/>
      <c r="D21" s="78"/>
      <c r="E21" s="89"/>
      <c r="F21" s="92"/>
      <c r="G21" s="89"/>
      <c r="H21" s="92"/>
      <c r="I21" s="29">
        <v>17</v>
      </c>
      <c r="J21" s="7" t="s">
        <v>714</v>
      </c>
      <c r="K21" s="4" t="s">
        <v>381</v>
      </c>
      <c r="L21" s="7" t="s">
        <v>741</v>
      </c>
      <c r="M21" s="3" t="s">
        <v>842</v>
      </c>
      <c r="N21" s="13" t="s">
        <v>770</v>
      </c>
      <c r="O21" s="28" t="str">
        <f t="shared" ca="1" si="0"/>
        <v>53years,11months,22Days</v>
      </c>
      <c r="P21" s="28" t="s">
        <v>840</v>
      </c>
      <c r="Q21" s="60" t="s">
        <v>798</v>
      </c>
      <c r="R21" s="51" t="s">
        <v>826</v>
      </c>
      <c r="S21" s="13" t="s">
        <v>601</v>
      </c>
      <c r="T21" s="89"/>
      <c r="U21" s="89"/>
      <c r="V21" s="89"/>
      <c r="W21" s="28"/>
    </row>
    <row r="22" spans="1:23" ht="20.25" x14ac:dyDescent="0.3">
      <c r="A22" s="78"/>
      <c r="B22" s="78"/>
      <c r="C22" s="78"/>
      <c r="D22" s="78"/>
      <c r="E22" s="89"/>
      <c r="F22" s="92"/>
      <c r="G22" s="89"/>
      <c r="H22" s="92"/>
      <c r="I22" s="29">
        <v>18</v>
      </c>
      <c r="J22" s="7" t="s">
        <v>715</v>
      </c>
      <c r="K22" s="4" t="s">
        <v>381</v>
      </c>
      <c r="L22" s="7" t="s">
        <v>742</v>
      </c>
      <c r="M22" s="3" t="s">
        <v>842</v>
      </c>
      <c r="N22" s="13" t="s">
        <v>771</v>
      </c>
      <c r="O22" s="28" t="str">
        <f t="shared" ca="1" si="0"/>
        <v>37years,2months,2Days</v>
      </c>
      <c r="P22" s="28" t="s">
        <v>840</v>
      </c>
      <c r="Q22" s="60" t="s">
        <v>799</v>
      </c>
      <c r="R22" s="51" t="s">
        <v>827</v>
      </c>
      <c r="S22" s="13" t="s">
        <v>601</v>
      </c>
      <c r="T22" s="89"/>
      <c r="U22" s="89"/>
      <c r="V22" s="89"/>
      <c r="W22" s="28"/>
    </row>
    <row r="23" spans="1:23" ht="20.25" x14ac:dyDescent="0.3">
      <c r="A23" s="78"/>
      <c r="B23" s="78"/>
      <c r="C23" s="78"/>
      <c r="D23" s="78"/>
      <c r="E23" s="89"/>
      <c r="F23" s="92"/>
      <c r="G23" s="89"/>
      <c r="H23" s="92"/>
      <c r="I23" s="29">
        <v>19</v>
      </c>
      <c r="J23" s="7" t="s">
        <v>716</v>
      </c>
      <c r="K23" s="4" t="s">
        <v>381</v>
      </c>
      <c r="L23" s="7" t="s">
        <v>743</v>
      </c>
      <c r="M23" s="3" t="s">
        <v>842</v>
      </c>
      <c r="N23" s="13" t="s">
        <v>772</v>
      </c>
      <c r="O23" s="28" t="str">
        <f t="shared" ca="1" si="0"/>
        <v>37years,2months,12Days</v>
      </c>
      <c r="P23" s="28" t="s">
        <v>840</v>
      </c>
      <c r="Q23" s="60" t="s">
        <v>800</v>
      </c>
      <c r="R23" s="51" t="s">
        <v>828</v>
      </c>
      <c r="S23" s="13" t="s">
        <v>601</v>
      </c>
      <c r="T23" s="89"/>
      <c r="U23" s="89"/>
      <c r="V23" s="89"/>
      <c r="W23" s="28"/>
    </row>
    <row r="24" spans="1:23" ht="20.25" x14ac:dyDescent="0.3">
      <c r="A24" s="78"/>
      <c r="B24" s="78"/>
      <c r="C24" s="78"/>
      <c r="D24" s="78"/>
      <c r="E24" s="89"/>
      <c r="F24" s="92"/>
      <c r="G24" s="89"/>
      <c r="H24" s="92"/>
      <c r="I24" s="29">
        <v>20</v>
      </c>
      <c r="J24" s="7" t="s">
        <v>717</v>
      </c>
      <c r="K24" s="4" t="s">
        <v>381</v>
      </c>
      <c r="L24" s="7" t="s">
        <v>744</v>
      </c>
      <c r="M24" s="3" t="s">
        <v>842</v>
      </c>
      <c r="N24" s="13" t="s">
        <v>773</v>
      </c>
      <c r="O24" s="28" t="str">
        <f t="shared" ca="1" si="0"/>
        <v>32years,4months,1Days</v>
      </c>
      <c r="P24" s="28" t="s">
        <v>840</v>
      </c>
      <c r="Q24" s="60" t="s">
        <v>801</v>
      </c>
      <c r="R24" s="51" t="s">
        <v>829</v>
      </c>
      <c r="S24" s="13" t="s">
        <v>601</v>
      </c>
      <c r="T24" s="89"/>
      <c r="U24" s="89"/>
      <c r="V24" s="89"/>
      <c r="W24" s="28"/>
    </row>
    <row r="25" spans="1:23" ht="20.25" x14ac:dyDescent="0.3">
      <c r="A25" s="78"/>
      <c r="B25" s="78"/>
      <c r="C25" s="78"/>
      <c r="D25" s="78"/>
      <c r="E25" s="89"/>
      <c r="F25" s="92"/>
      <c r="G25" s="89"/>
      <c r="H25" s="92"/>
      <c r="I25" s="29">
        <v>21</v>
      </c>
      <c r="J25" s="7" t="s">
        <v>718</v>
      </c>
      <c r="K25" s="4" t="s">
        <v>381</v>
      </c>
      <c r="L25" s="7" t="s">
        <v>735</v>
      </c>
      <c r="M25" s="3" t="s">
        <v>842</v>
      </c>
      <c r="N25" s="13" t="s">
        <v>774</v>
      </c>
      <c r="O25" s="28" t="str">
        <f t="shared" ca="1" si="0"/>
        <v>34years,9months,25Days</v>
      </c>
      <c r="P25" s="28" t="s">
        <v>840</v>
      </c>
      <c r="Q25" s="60" t="s">
        <v>795</v>
      </c>
      <c r="R25" s="51" t="s">
        <v>830</v>
      </c>
      <c r="S25" s="13" t="s">
        <v>601</v>
      </c>
      <c r="T25" s="89"/>
      <c r="U25" s="89"/>
      <c r="V25" s="89"/>
      <c r="W25" s="28"/>
    </row>
    <row r="26" spans="1:23" ht="20.25" x14ac:dyDescent="0.3">
      <c r="A26" s="78"/>
      <c r="B26" s="78"/>
      <c r="C26" s="78"/>
      <c r="D26" s="78"/>
      <c r="E26" s="89"/>
      <c r="F26" s="92"/>
      <c r="G26" s="89"/>
      <c r="H26" s="92"/>
      <c r="I26" s="29">
        <v>22</v>
      </c>
      <c r="J26" s="7" t="s">
        <v>704</v>
      </c>
      <c r="K26" s="4" t="s">
        <v>381</v>
      </c>
      <c r="L26" s="7" t="s">
        <v>745</v>
      </c>
      <c r="M26" s="3" t="s">
        <v>842</v>
      </c>
      <c r="N26" s="13" t="s">
        <v>775</v>
      </c>
      <c r="O26" s="28" t="str">
        <f t="shared" ca="1" si="0"/>
        <v>35years,5months,18Days</v>
      </c>
      <c r="P26" s="28" t="s">
        <v>840</v>
      </c>
      <c r="Q26" s="60" t="s">
        <v>802</v>
      </c>
      <c r="R26" s="51" t="s">
        <v>831</v>
      </c>
      <c r="S26" s="13" t="s">
        <v>601</v>
      </c>
      <c r="T26" s="89"/>
      <c r="U26" s="89"/>
      <c r="V26" s="89"/>
      <c r="W26" s="28"/>
    </row>
    <row r="27" spans="1:23" ht="20.25" x14ac:dyDescent="0.3">
      <c r="A27" s="78"/>
      <c r="B27" s="78"/>
      <c r="C27" s="78"/>
      <c r="D27" s="78"/>
      <c r="E27" s="89"/>
      <c r="F27" s="92"/>
      <c r="G27" s="89"/>
      <c r="H27" s="92"/>
      <c r="I27" s="29">
        <v>23</v>
      </c>
      <c r="J27" s="7" t="s">
        <v>719</v>
      </c>
      <c r="K27" s="4" t="s">
        <v>381</v>
      </c>
      <c r="L27" s="7" t="s">
        <v>746</v>
      </c>
      <c r="M27" s="3" t="s">
        <v>842</v>
      </c>
      <c r="N27" s="13" t="s">
        <v>776</v>
      </c>
      <c r="O27" s="28" t="str">
        <f t="shared" ca="1" si="0"/>
        <v>44years,8months,15Days</v>
      </c>
      <c r="P27" s="28" t="s">
        <v>840</v>
      </c>
      <c r="Q27" s="60" t="s">
        <v>803</v>
      </c>
      <c r="R27" s="51" t="s">
        <v>832</v>
      </c>
      <c r="S27" s="13" t="s">
        <v>601</v>
      </c>
      <c r="T27" s="89"/>
      <c r="U27" s="89"/>
      <c r="V27" s="89"/>
      <c r="W27" s="28"/>
    </row>
    <row r="28" spans="1:23" ht="20.25" x14ac:dyDescent="0.3">
      <c r="A28" s="78"/>
      <c r="B28" s="78"/>
      <c r="C28" s="78"/>
      <c r="D28" s="78"/>
      <c r="E28" s="89"/>
      <c r="F28" s="92"/>
      <c r="G28" s="89"/>
      <c r="H28" s="92"/>
      <c r="I28" s="29">
        <v>24</v>
      </c>
      <c r="J28" s="7" t="s">
        <v>720</v>
      </c>
      <c r="K28" s="4" t="s">
        <v>381</v>
      </c>
      <c r="L28" s="7" t="s">
        <v>747</v>
      </c>
      <c r="M28" s="3" t="s">
        <v>842</v>
      </c>
      <c r="N28" s="13" t="s">
        <v>777</v>
      </c>
      <c r="O28" s="28" t="str">
        <f t="shared" ca="1" si="0"/>
        <v>47years,3months,20Days</v>
      </c>
      <c r="P28" s="28" t="s">
        <v>840</v>
      </c>
      <c r="Q28" s="60" t="s">
        <v>804</v>
      </c>
      <c r="R28" s="51" t="s">
        <v>833</v>
      </c>
      <c r="S28" s="13" t="s">
        <v>601</v>
      </c>
      <c r="T28" s="89"/>
      <c r="U28" s="89"/>
      <c r="V28" s="89"/>
      <c r="W28" s="28"/>
    </row>
    <row r="29" spans="1:23" ht="20.25" x14ac:dyDescent="0.3">
      <c r="A29" s="78"/>
      <c r="B29" s="78"/>
      <c r="C29" s="78"/>
      <c r="D29" s="78"/>
      <c r="E29" s="89"/>
      <c r="F29" s="92"/>
      <c r="G29" s="89"/>
      <c r="H29" s="92"/>
      <c r="I29" s="29">
        <v>25</v>
      </c>
      <c r="J29" s="7" t="s">
        <v>721</v>
      </c>
      <c r="K29" s="4" t="s">
        <v>381</v>
      </c>
      <c r="L29" s="7" t="s">
        <v>748</v>
      </c>
      <c r="M29" s="3" t="s">
        <v>842</v>
      </c>
      <c r="N29" s="13" t="s">
        <v>841</v>
      </c>
      <c r="O29" s="28" t="str">
        <f t="shared" ca="1" si="0"/>
        <v>41years,6months,23Days</v>
      </c>
      <c r="P29" s="28" t="s">
        <v>840</v>
      </c>
      <c r="Q29" s="60" t="s">
        <v>805</v>
      </c>
      <c r="R29" s="51" t="s">
        <v>834</v>
      </c>
      <c r="S29" s="13" t="s">
        <v>601</v>
      </c>
      <c r="T29" s="89"/>
      <c r="U29" s="89"/>
      <c r="V29" s="89"/>
      <c r="W29" s="28"/>
    </row>
    <row r="30" spans="1:23" ht="20.25" x14ac:dyDescent="0.3">
      <c r="A30" s="78"/>
      <c r="B30" s="78"/>
      <c r="C30" s="78"/>
      <c r="D30" s="78"/>
      <c r="E30" s="89"/>
      <c r="F30" s="92"/>
      <c r="G30" s="89"/>
      <c r="H30" s="92"/>
      <c r="I30" s="29">
        <v>26</v>
      </c>
      <c r="J30" s="7" t="s">
        <v>700</v>
      </c>
      <c r="K30" s="4" t="s">
        <v>381</v>
      </c>
      <c r="L30" s="7" t="s">
        <v>749</v>
      </c>
      <c r="M30" s="3" t="s">
        <v>842</v>
      </c>
      <c r="N30" s="13" t="s">
        <v>778</v>
      </c>
      <c r="O30" s="28" t="str">
        <f t="shared" ca="1" si="0"/>
        <v>43years,10months,25Days</v>
      </c>
      <c r="P30" s="28" t="s">
        <v>840</v>
      </c>
      <c r="Q30" s="60" t="s">
        <v>806</v>
      </c>
      <c r="R30" s="51" t="s">
        <v>835</v>
      </c>
      <c r="S30" s="13" t="s">
        <v>601</v>
      </c>
      <c r="T30" s="89"/>
      <c r="U30" s="89"/>
      <c r="V30" s="89"/>
      <c r="W30" s="28"/>
    </row>
    <row r="31" spans="1:23" ht="20.25" x14ac:dyDescent="0.3">
      <c r="A31" s="78"/>
      <c r="B31" s="78"/>
      <c r="C31" s="78"/>
      <c r="D31" s="78"/>
      <c r="E31" s="89"/>
      <c r="F31" s="92"/>
      <c r="G31" s="89"/>
      <c r="H31" s="92"/>
      <c r="I31" s="29">
        <v>27</v>
      </c>
      <c r="J31" s="7" t="s">
        <v>722</v>
      </c>
      <c r="K31" s="4" t="s">
        <v>381</v>
      </c>
      <c r="L31" s="7" t="s">
        <v>750</v>
      </c>
      <c r="M31" s="3" t="s">
        <v>842</v>
      </c>
      <c r="N31" s="13" t="s">
        <v>779</v>
      </c>
      <c r="O31" s="28" t="str">
        <f t="shared" ca="1" si="0"/>
        <v>51years,11months,28Days</v>
      </c>
      <c r="P31" s="28" t="s">
        <v>840</v>
      </c>
      <c r="Q31" s="60" t="s">
        <v>807</v>
      </c>
      <c r="R31" s="51" t="s">
        <v>836</v>
      </c>
      <c r="S31" s="13" t="s">
        <v>601</v>
      </c>
      <c r="T31" s="89"/>
      <c r="U31" s="89"/>
      <c r="V31" s="89"/>
      <c r="W31" s="28"/>
    </row>
    <row r="32" spans="1:23" ht="20.25" x14ac:dyDescent="0.3">
      <c r="A32" s="78"/>
      <c r="B32" s="78"/>
      <c r="C32" s="78"/>
      <c r="D32" s="78"/>
      <c r="E32" s="89"/>
      <c r="F32" s="92"/>
      <c r="G32" s="89"/>
      <c r="H32" s="92"/>
      <c r="I32" s="29">
        <v>28</v>
      </c>
      <c r="J32" s="7" t="s">
        <v>723</v>
      </c>
      <c r="K32" s="4" t="s">
        <v>381</v>
      </c>
      <c r="L32" s="7" t="s">
        <v>751</v>
      </c>
      <c r="M32" s="3" t="s">
        <v>842</v>
      </c>
      <c r="N32" s="13" t="s">
        <v>780</v>
      </c>
      <c r="O32" s="28" t="str">
        <f t="shared" ca="1" si="0"/>
        <v>35years,10months,1Days</v>
      </c>
      <c r="P32" s="28" t="s">
        <v>840</v>
      </c>
      <c r="Q32" s="60" t="s">
        <v>790</v>
      </c>
      <c r="R32" s="51" t="s">
        <v>837</v>
      </c>
      <c r="S32" s="13" t="s">
        <v>601</v>
      </c>
      <c r="T32" s="89"/>
      <c r="U32" s="89"/>
      <c r="V32" s="89"/>
      <c r="W32" s="28"/>
    </row>
    <row r="33" spans="1:23" ht="20.25" x14ac:dyDescent="0.3">
      <c r="A33" s="78"/>
      <c r="B33" s="78"/>
      <c r="C33" s="78"/>
      <c r="D33" s="78"/>
      <c r="E33" s="89"/>
      <c r="F33" s="92"/>
      <c r="G33" s="89"/>
      <c r="H33" s="92"/>
      <c r="I33" s="29">
        <v>29</v>
      </c>
      <c r="J33" s="7" t="s">
        <v>724</v>
      </c>
      <c r="K33" s="4" t="s">
        <v>381</v>
      </c>
      <c r="L33" s="7" t="s">
        <v>752</v>
      </c>
      <c r="M33" s="3" t="s">
        <v>842</v>
      </c>
      <c r="N33" s="13" t="s">
        <v>781</v>
      </c>
      <c r="O33" s="28" t="str">
        <f t="shared" ca="1" si="0"/>
        <v>40years,0months,2Days</v>
      </c>
      <c r="P33" s="28" t="s">
        <v>840</v>
      </c>
      <c r="Q33" s="60" t="s">
        <v>808</v>
      </c>
      <c r="R33" s="51" t="s">
        <v>838</v>
      </c>
      <c r="S33" s="13" t="s">
        <v>601</v>
      </c>
      <c r="T33" s="89"/>
      <c r="U33" s="89"/>
      <c r="V33" s="89"/>
      <c r="W33" s="28"/>
    </row>
    <row r="34" spans="1:23" ht="20.25" x14ac:dyDescent="0.3">
      <c r="A34" s="79"/>
      <c r="B34" s="79"/>
      <c r="C34" s="79"/>
      <c r="D34" s="79"/>
      <c r="E34" s="90"/>
      <c r="F34" s="93"/>
      <c r="G34" s="90"/>
      <c r="H34" s="93"/>
      <c r="I34" s="29">
        <v>30</v>
      </c>
      <c r="J34" s="7" t="s">
        <v>725</v>
      </c>
      <c r="K34" s="4" t="s">
        <v>381</v>
      </c>
      <c r="L34" s="7" t="s">
        <v>753</v>
      </c>
      <c r="M34" s="3" t="s">
        <v>842</v>
      </c>
      <c r="N34" s="13" t="s">
        <v>782</v>
      </c>
      <c r="O34" s="28" t="str">
        <f t="shared" ca="1" si="0"/>
        <v>63years,11months,10Days</v>
      </c>
      <c r="P34" s="28" t="s">
        <v>840</v>
      </c>
      <c r="Q34" s="60" t="s">
        <v>809</v>
      </c>
      <c r="R34" s="51" t="s">
        <v>839</v>
      </c>
      <c r="S34" s="13" t="s">
        <v>601</v>
      </c>
      <c r="T34" s="90"/>
      <c r="U34" s="90"/>
      <c r="V34" s="90"/>
      <c r="W34" s="28"/>
    </row>
  </sheetData>
  <mergeCells count="21">
    <mergeCell ref="T5:T34"/>
    <mergeCell ref="T3:T4"/>
    <mergeCell ref="U3:U4"/>
    <mergeCell ref="V3:V4"/>
    <mergeCell ref="W3:W4"/>
    <mergeCell ref="V5:V34"/>
    <mergeCell ref="U5:U34"/>
    <mergeCell ref="I3:S3"/>
    <mergeCell ref="F5:F34"/>
    <mergeCell ref="A3:A4"/>
    <mergeCell ref="B3:B4"/>
    <mergeCell ref="C3:C4"/>
    <mergeCell ref="D3:D4"/>
    <mergeCell ref="E3:H3"/>
    <mergeCell ref="G5:G34"/>
    <mergeCell ref="A5:A34"/>
    <mergeCell ref="B5:B34"/>
    <mergeCell ref="C5:C34"/>
    <mergeCell ref="D5:D34"/>
    <mergeCell ref="E5:E34"/>
    <mergeCell ref="H5:H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W34"/>
  <sheetViews>
    <sheetView topLeftCell="B1" zoomScale="55" zoomScaleNormal="55" workbookViewId="0">
      <selection activeCell="G5" sqref="G5:G34"/>
    </sheetView>
  </sheetViews>
  <sheetFormatPr defaultRowHeight="15" x14ac:dyDescent="0.25"/>
  <cols>
    <col min="7" max="7" width="16" customWidth="1"/>
    <col min="10" max="10" width="31.42578125" customWidth="1"/>
    <col min="11" max="11" width="9.42578125" customWidth="1"/>
    <col min="12" max="12" width="26.7109375" customWidth="1"/>
    <col min="13" max="13" width="14.85546875" customWidth="1"/>
    <col min="14" max="14" width="26.5703125" customWidth="1"/>
    <col min="15" max="15" width="29.7109375" customWidth="1"/>
    <col min="16" max="16" width="13.7109375" customWidth="1"/>
    <col min="17" max="17" width="25.140625" customWidth="1"/>
    <col min="18" max="18" width="32.85546875" customWidth="1"/>
    <col min="19" max="19" width="30.7109375" customWidth="1"/>
  </cols>
  <sheetData>
    <row r="3" spans="1:23" ht="16.5" x14ac:dyDescent="0.3">
      <c r="A3" s="86" t="s">
        <v>0</v>
      </c>
      <c r="B3" s="86" t="s">
        <v>1</v>
      </c>
      <c r="C3" s="74" t="s">
        <v>2</v>
      </c>
      <c r="D3" s="74" t="s">
        <v>3</v>
      </c>
      <c r="E3" s="74" t="s">
        <v>4</v>
      </c>
      <c r="F3" s="74"/>
      <c r="G3" s="74"/>
      <c r="H3" s="74"/>
      <c r="I3" s="74" t="s">
        <v>22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2" t="s">
        <v>18</v>
      </c>
      <c r="U3" s="72" t="s">
        <v>19</v>
      </c>
      <c r="V3" s="72" t="s">
        <v>20</v>
      </c>
      <c r="W3" s="73" t="s">
        <v>21</v>
      </c>
    </row>
    <row r="4" spans="1:23" ht="33" x14ac:dyDescent="0.3">
      <c r="A4" s="87"/>
      <c r="B4" s="87"/>
      <c r="C4" s="74"/>
      <c r="D4" s="74"/>
      <c r="E4" s="2" t="s">
        <v>5</v>
      </c>
      <c r="F4" s="17" t="s">
        <v>6</v>
      </c>
      <c r="G4" s="4" t="s">
        <v>7</v>
      </c>
      <c r="H4" s="3" t="s">
        <v>8</v>
      </c>
      <c r="I4" s="2" t="s">
        <v>5</v>
      </c>
      <c r="J4" s="3" t="s">
        <v>6</v>
      </c>
      <c r="K4" s="4" t="s">
        <v>9</v>
      </c>
      <c r="L4" s="3" t="s">
        <v>10</v>
      </c>
      <c r="M4" s="3" t="s">
        <v>11</v>
      </c>
      <c r="N4" s="11" t="s">
        <v>12</v>
      </c>
      <c r="O4" s="4" t="s">
        <v>13</v>
      </c>
      <c r="P4" s="4" t="s">
        <v>14</v>
      </c>
      <c r="Q4" s="8" t="s">
        <v>15</v>
      </c>
      <c r="R4" s="11" t="s">
        <v>16</v>
      </c>
      <c r="S4" s="4" t="s">
        <v>17</v>
      </c>
      <c r="T4" s="72"/>
      <c r="U4" s="72"/>
      <c r="V4" s="72"/>
      <c r="W4" s="73"/>
    </row>
    <row r="5" spans="1:23" ht="21" thickBot="1" x14ac:dyDescent="0.35">
      <c r="A5" s="77" t="s">
        <v>23</v>
      </c>
      <c r="B5" s="77" t="s">
        <v>24</v>
      </c>
      <c r="C5" s="77" t="s">
        <v>25</v>
      </c>
      <c r="D5" s="77" t="s">
        <v>26</v>
      </c>
      <c r="E5" s="88"/>
      <c r="F5" s="91"/>
      <c r="G5" s="97">
        <v>42104</v>
      </c>
      <c r="H5" s="91"/>
      <c r="I5" s="29">
        <v>1</v>
      </c>
      <c r="J5" s="61" t="s">
        <v>843</v>
      </c>
      <c r="K5" s="4" t="s">
        <v>139</v>
      </c>
      <c r="L5" s="61" t="s">
        <v>872</v>
      </c>
      <c r="M5" s="3" t="s">
        <v>957</v>
      </c>
      <c r="N5" s="62">
        <v>26574</v>
      </c>
      <c r="O5" s="28" t="str">
        <f ca="1">DATEDIF(N5,TODAY(),"y")&amp;"years,"&amp;DATEDIF(N5,TODAY(),"ym")&amp;"months,"&amp;DATEDIF(N5,TODAY(),"md")&amp;"Days"</f>
        <v>47years,9months,11Days</v>
      </c>
      <c r="P5" s="53" t="s">
        <v>603</v>
      </c>
      <c r="Q5" s="64" t="s">
        <v>899</v>
      </c>
      <c r="R5" s="12" t="s">
        <v>927</v>
      </c>
      <c r="S5" s="13" t="s">
        <v>171</v>
      </c>
      <c r="T5" s="88">
        <v>10000</v>
      </c>
      <c r="U5" s="88" t="s">
        <v>1262</v>
      </c>
      <c r="V5" s="88" t="s">
        <v>1263</v>
      </c>
      <c r="W5" s="28"/>
    </row>
    <row r="6" spans="1:23" ht="21" thickBot="1" x14ac:dyDescent="0.35">
      <c r="A6" s="78"/>
      <c r="B6" s="78"/>
      <c r="C6" s="78"/>
      <c r="D6" s="78"/>
      <c r="E6" s="89"/>
      <c r="F6" s="92"/>
      <c r="G6" s="89"/>
      <c r="H6" s="92"/>
      <c r="I6" s="29">
        <v>2</v>
      </c>
      <c r="J6" s="61" t="s">
        <v>844</v>
      </c>
      <c r="K6" s="4" t="s">
        <v>139</v>
      </c>
      <c r="L6" s="61" t="s">
        <v>873</v>
      </c>
      <c r="M6" s="3" t="s">
        <v>957</v>
      </c>
      <c r="N6" s="62">
        <v>25538</v>
      </c>
      <c r="O6" s="28" t="str">
        <f t="shared" ref="O6:O34" ca="1" si="0">DATEDIF(N6,TODAY(),"y")&amp;"years,"&amp;DATEDIF(N6,TODAY(),"ym")&amp;"months,"&amp;DATEDIF(N6,TODAY(),"md")&amp;"Days"</f>
        <v>50years,7months,12Days</v>
      </c>
      <c r="P6" s="53" t="s">
        <v>603</v>
      </c>
      <c r="Q6" s="64" t="s">
        <v>900</v>
      </c>
      <c r="R6" s="64" t="s">
        <v>928</v>
      </c>
      <c r="S6" s="13" t="s">
        <v>172</v>
      </c>
      <c r="T6" s="89"/>
      <c r="U6" s="89"/>
      <c r="V6" s="89"/>
      <c r="W6" s="28"/>
    </row>
    <row r="7" spans="1:23" ht="21" thickBot="1" x14ac:dyDescent="0.35">
      <c r="A7" s="78"/>
      <c r="B7" s="78"/>
      <c r="C7" s="78"/>
      <c r="D7" s="78"/>
      <c r="E7" s="89"/>
      <c r="F7" s="92"/>
      <c r="G7" s="89"/>
      <c r="H7" s="92"/>
      <c r="I7" s="29">
        <v>3</v>
      </c>
      <c r="J7" s="61" t="s">
        <v>845</v>
      </c>
      <c r="K7" s="4" t="s">
        <v>139</v>
      </c>
      <c r="L7" s="61" t="s">
        <v>874</v>
      </c>
      <c r="M7" s="3" t="s">
        <v>957</v>
      </c>
      <c r="N7" s="62">
        <v>35557</v>
      </c>
      <c r="O7" s="28" t="str">
        <f t="shared" ca="1" si="0"/>
        <v>23years,2months,6Days</v>
      </c>
      <c r="P7" s="53" t="s">
        <v>604</v>
      </c>
      <c r="Q7" s="64" t="s">
        <v>901</v>
      </c>
      <c r="R7" s="64" t="s">
        <v>929</v>
      </c>
      <c r="S7" s="13" t="s">
        <v>173</v>
      </c>
      <c r="T7" s="89"/>
      <c r="U7" s="89"/>
      <c r="V7" s="89"/>
      <c r="W7" s="28"/>
    </row>
    <row r="8" spans="1:23" ht="21" thickBot="1" x14ac:dyDescent="0.35">
      <c r="A8" s="78"/>
      <c r="B8" s="78"/>
      <c r="C8" s="78"/>
      <c r="D8" s="78"/>
      <c r="E8" s="89"/>
      <c r="F8" s="92"/>
      <c r="G8" s="89"/>
      <c r="H8" s="92"/>
      <c r="I8" s="29">
        <v>4</v>
      </c>
      <c r="J8" s="61" t="s">
        <v>846</v>
      </c>
      <c r="K8" s="4" t="s">
        <v>139</v>
      </c>
      <c r="L8" s="61" t="s">
        <v>875</v>
      </c>
      <c r="M8" s="3" t="s">
        <v>957</v>
      </c>
      <c r="N8" s="62">
        <v>30753</v>
      </c>
      <c r="O8" s="28" t="str">
        <f t="shared" ca="1" si="0"/>
        <v>36years,4months,1Days</v>
      </c>
      <c r="P8" s="53" t="s">
        <v>604</v>
      </c>
      <c r="Q8" s="64" t="s">
        <v>902</v>
      </c>
      <c r="R8" s="64" t="s">
        <v>930</v>
      </c>
      <c r="S8" s="13" t="s">
        <v>174</v>
      </c>
      <c r="T8" s="89"/>
      <c r="U8" s="89"/>
      <c r="V8" s="89"/>
      <c r="W8" s="28"/>
    </row>
    <row r="9" spans="1:23" ht="21" thickBot="1" x14ac:dyDescent="0.35">
      <c r="A9" s="78"/>
      <c r="B9" s="78"/>
      <c r="C9" s="78"/>
      <c r="D9" s="78"/>
      <c r="E9" s="89"/>
      <c r="F9" s="92"/>
      <c r="G9" s="89"/>
      <c r="H9" s="92"/>
      <c r="I9" s="29">
        <v>5</v>
      </c>
      <c r="J9" s="61" t="s">
        <v>847</v>
      </c>
      <c r="K9" s="4" t="s">
        <v>139</v>
      </c>
      <c r="L9" s="61" t="s">
        <v>876</v>
      </c>
      <c r="M9" s="3" t="s">
        <v>957</v>
      </c>
      <c r="N9" s="62">
        <v>27681</v>
      </c>
      <c r="O9" s="28" t="str">
        <f t="shared" ca="1" si="0"/>
        <v>44years,8months,29Days</v>
      </c>
      <c r="P9" s="53" t="s">
        <v>602</v>
      </c>
      <c r="Q9" s="64" t="s">
        <v>903</v>
      </c>
      <c r="R9" s="64" t="s">
        <v>931</v>
      </c>
      <c r="S9" s="13" t="s">
        <v>175</v>
      </c>
      <c r="T9" s="89"/>
      <c r="U9" s="89"/>
      <c r="V9" s="89"/>
      <c r="W9" s="28"/>
    </row>
    <row r="10" spans="1:23" ht="21" thickBot="1" x14ac:dyDescent="0.35">
      <c r="A10" s="78"/>
      <c r="B10" s="78"/>
      <c r="C10" s="78"/>
      <c r="D10" s="78"/>
      <c r="E10" s="89"/>
      <c r="F10" s="92"/>
      <c r="G10" s="89"/>
      <c r="H10" s="92"/>
      <c r="I10" s="29">
        <v>6</v>
      </c>
      <c r="J10" s="61" t="s">
        <v>848</v>
      </c>
      <c r="K10" s="4" t="s">
        <v>139</v>
      </c>
      <c r="L10" s="61" t="s">
        <v>877</v>
      </c>
      <c r="M10" s="3" t="s">
        <v>957</v>
      </c>
      <c r="N10" s="62">
        <v>32191</v>
      </c>
      <c r="O10" s="28" t="str">
        <f t="shared" ca="1" si="0"/>
        <v>32years,4months,25Days</v>
      </c>
      <c r="P10" s="53" t="s">
        <v>604</v>
      </c>
      <c r="Q10" s="64" t="s">
        <v>904</v>
      </c>
      <c r="R10" s="64" t="s">
        <v>932</v>
      </c>
      <c r="S10" s="13" t="s">
        <v>175</v>
      </c>
      <c r="T10" s="89"/>
      <c r="U10" s="89"/>
      <c r="V10" s="89"/>
      <c r="W10" s="28"/>
    </row>
    <row r="11" spans="1:23" ht="23.25" customHeight="1" thickBot="1" x14ac:dyDescent="0.35">
      <c r="A11" s="78"/>
      <c r="B11" s="78"/>
      <c r="C11" s="78"/>
      <c r="D11" s="78"/>
      <c r="E11" s="89"/>
      <c r="F11" s="92"/>
      <c r="G11" s="89"/>
      <c r="H11" s="92"/>
      <c r="I11" s="29">
        <v>7</v>
      </c>
      <c r="J11" s="61" t="s">
        <v>849</v>
      </c>
      <c r="K11" s="4" t="s">
        <v>139</v>
      </c>
      <c r="L11" s="61" t="s">
        <v>878</v>
      </c>
      <c r="M11" s="3" t="s">
        <v>957</v>
      </c>
      <c r="N11" s="62">
        <v>29655</v>
      </c>
      <c r="O11" s="28" t="str">
        <f t="shared" ca="1" si="0"/>
        <v>39years,4months,3Days</v>
      </c>
      <c r="P11" s="53" t="s">
        <v>605</v>
      </c>
      <c r="Q11" s="64" t="s">
        <v>905</v>
      </c>
      <c r="R11" s="64" t="s">
        <v>933</v>
      </c>
      <c r="S11" s="13" t="s">
        <v>175</v>
      </c>
      <c r="T11" s="89"/>
      <c r="U11" s="89"/>
      <c r="V11" s="89"/>
      <c r="W11" s="28"/>
    </row>
    <row r="12" spans="1:23" ht="21" thickBot="1" x14ac:dyDescent="0.35">
      <c r="A12" s="78"/>
      <c r="B12" s="78"/>
      <c r="C12" s="78"/>
      <c r="D12" s="78"/>
      <c r="E12" s="89"/>
      <c r="F12" s="92"/>
      <c r="G12" s="89"/>
      <c r="H12" s="92"/>
      <c r="I12" s="29">
        <v>8</v>
      </c>
      <c r="J12" s="61" t="s">
        <v>850</v>
      </c>
      <c r="K12" s="4" t="s">
        <v>139</v>
      </c>
      <c r="L12" s="61" t="s">
        <v>879</v>
      </c>
      <c r="M12" s="3" t="s">
        <v>957</v>
      </c>
      <c r="N12" s="62">
        <v>26602</v>
      </c>
      <c r="O12" s="28" t="str">
        <f t="shared" ca="1" si="0"/>
        <v>47years,8months,13Days</v>
      </c>
      <c r="P12" s="53" t="s">
        <v>604</v>
      </c>
      <c r="Q12" s="64" t="s">
        <v>906</v>
      </c>
      <c r="R12" s="64" t="s">
        <v>934</v>
      </c>
      <c r="S12" s="13" t="s">
        <v>175</v>
      </c>
      <c r="T12" s="89"/>
      <c r="U12" s="89"/>
      <c r="V12" s="89"/>
      <c r="W12" s="28"/>
    </row>
    <row r="13" spans="1:23" ht="21" thickBot="1" x14ac:dyDescent="0.35">
      <c r="A13" s="78"/>
      <c r="B13" s="78"/>
      <c r="C13" s="78"/>
      <c r="D13" s="78"/>
      <c r="E13" s="89"/>
      <c r="F13" s="92"/>
      <c r="G13" s="89"/>
      <c r="H13" s="92"/>
      <c r="I13" s="29">
        <v>9</v>
      </c>
      <c r="J13" s="61" t="s">
        <v>851</v>
      </c>
      <c r="K13" s="4" t="s">
        <v>139</v>
      </c>
      <c r="L13" s="61" t="s">
        <v>510</v>
      </c>
      <c r="M13" s="3" t="s">
        <v>957</v>
      </c>
      <c r="N13" s="62">
        <v>30696</v>
      </c>
      <c r="O13" s="28" t="str">
        <f t="shared" ca="1" si="0"/>
        <v>36years,5months,28Days</v>
      </c>
      <c r="P13" s="53" t="s">
        <v>604</v>
      </c>
      <c r="Q13" s="64" t="s">
        <v>907</v>
      </c>
      <c r="R13" s="64" t="s">
        <v>935</v>
      </c>
      <c r="S13" s="13" t="s">
        <v>175</v>
      </c>
      <c r="T13" s="89"/>
      <c r="U13" s="89"/>
      <c r="V13" s="89"/>
      <c r="W13" s="28"/>
    </row>
    <row r="14" spans="1:23" ht="21" thickBot="1" x14ac:dyDescent="0.35">
      <c r="A14" s="78"/>
      <c r="B14" s="78"/>
      <c r="C14" s="78"/>
      <c r="D14" s="78"/>
      <c r="E14" s="89"/>
      <c r="F14" s="92"/>
      <c r="G14" s="89"/>
      <c r="H14" s="92"/>
      <c r="I14" s="29">
        <v>10</v>
      </c>
      <c r="J14" s="61" t="s">
        <v>852</v>
      </c>
      <c r="K14" s="4" t="s">
        <v>139</v>
      </c>
      <c r="L14" s="61" t="s">
        <v>878</v>
      </c>
      <c r="M14" s="3" t="s">
        <v>957</v>
      </c>
      <c r="N14" s="63" t="s">
        <v>898</v>
      </c>
      <c r="O14" s="28" t="str">
        <f t="shared" ca="1" si="0"/>
        <v>30years,6months,12Days</v>
      </c>
      <c r="P14" s="53" t="s">
        <v>604</v>
      </c>
      <c r="Q14" s="64" t="s">
        <v>908</v>
      </c>
      <c r="R14" s="64" t="s">
        <v>936</v>
      </c>
      <c r="S14" s="13" t="s">
        <v>601</v>
      </c>
      <c r="T14" s="89"/>
      <c r="U14" s="89"/>
      <c r="V14" s="89"/>
      <c r="W14" s="28"/>
    </row>
    <row r="15" spans="1:23" ht="21" thickBot="1" x14ac:dyDescent="0.35">
      <c r="A15" s="78"/>
      <c r="B15" s="78"/>
      <c r="C15" s="78"/>
      <c r="D15" s="78"/>
      <c r="E15" s="89"/>
      <c r="F15" s="92"/>
      <c r="G15" s="89"/>
      <c r="H15" s="92"/>
      <c r="I15" s="29">
        <v>11</v>
      </c>
      <c r="J15" s="61" t="s">
        <v>853</v>
      </c>
      <c r="K15" s="4" t="s">
        <v>139</v>
      </c>
      <c r="L15" s="61" t="s">
        <v>880</v>
      </c>
      <c r="M15" s="3" t="s">
        <v>957</v>
      </c>
      <c r="N15" s="62">
        <v>28918</v>
      </c>
      <c r="O15" s="28" t="str">
        <f t="shared" ca="1" si="0"/>
        <v>41years,4months,9Days</v>
      </c>
      <c r="P15" s="53" t="s">
        <v>605</v>
      </c>
      <c r="Q15" s="64" t="s">
        <v>909</v>
      </c>
      <c r="R15" s="64" t="s">
        <v>937</v>
      </c>
      <c r="S15" s="13" t="s">
        <v>601</v>
      </c>
      <c r="T15" s="89"/>
      <c r="U15" s="89"/>
      <c r="V15" s="89"/>
      <c r="W15" s="28"/>
    </row>
    <row r="16" spans="1:23" ht="21" thickBot="1" x14ac:dyDescent="0.35">
      <c r="A16" s="78"/>
      <c r="B16" s="78"/>
      <c r="C16" s="78"/>
      <c r="D16" s="78"/>
      <c r="E16" s="89"/>
      <c r="F16" s="92"/>
      <c r="G16" s="89"/>
      <c r="H16" s="92"/>
      <c r="I16" s="29">
        <v>12</v>
      </c>
      <c r="J16" s="61" t="s">
        <v>854</v>
      </c>
      <c r="K16" s="4" t="s">
        <v>139</v>
      </c>
      <c r="L16" s="61" t="s">
        <v>881</v>
      </c>
      <c r="M16" s="3" t="s">
        <v>957</v>
      </c>
      <c r="N16" s="62">
        <v>30351</v>
      </c>
      <c r="O16" s="28" t="str">
        <f t="shared" ca="1" si="0"/>
        <v>37years,5months,9Days</v>
      </c>
      <c r="P16" s="53" t="s">
        <v>605</v>
      </c>
      <c r="Q16" s="64" t="s">
        <v>910</v>
      </c>
      <c r="R16" s="64" t="s">
        <v>938</v>
      </c>
      <c r="S16" s="13" t="s">
        <v>601</v>
      </c>
      <c r="T16" s="89"/>
      <c r="U16" s="89"/>
      <c r="V16" s="89"/>
      <c r="W16" s="28"/>
    </row>
    <row r="17" spans="1:23" ht="21" thickBot="1" x14ac:dyDescent="0.35">
      <c r="A17" s="78"/>
      <c r="B17" s="78"/>
      <c r="C17" s="78"/>
      <c r="D17" s="78"/>
      <c r="E17" s="89"/>
      <c r="F17" s="92"/>
      <c r="G17" s="89"/>
      <c r="H17" s="92"/>
      <c r="I17" s="29">
        <v>13</v>
      </c>
      <c r="J17" s="61" t="s">
        <v>855</v>
      </c>
      <c r="K17" s="4" t="s">
        <v>139</v>
      </c>
      <c r="L17" s="61" t="s">
        <v>882</v>
      </c>
      <c r="M17" s="3" t="s">
        <v>957</v>
      </c>
      <c r="N17" s="62">
        <v>35449</v>
      </c>
      <c r="O17" s="28" t="str">
        <f t="shared" ca="1" si="0"/>
        <v>23years,5months,24Days</v>
      </c>
      <c r="P17" s="53" t="s">
        <v>605</v>
      </c>
      <c r="Q17" s="64" t="s">
        <v>911</v>
      </c>
      <c r="R17" s="64" t="s">
        <v>939</v>
      </c>
      <c r="S17" s="13" t="s">
        <v>601</v>
      </c>
      <c r="T17" s="89"/>
      <c r="U17" s="89"/>
      <c r="V17" s="89"/>
      <c r="W17" s="28"/>
    </row>
    <row r="18" spans="1:23" ht="21" thickBot="1" x14ac:dyDescent="0.35">
      <c r="A18" s="78"/>
      <c r="B18" s="78"/>
      <c r="C18" s="78"/>
      <c r="D18" s="78"/>
      <c r="E18" s="89"/>
      <c r="F18" s="92"/>
      <c r="G18" s="89"/>
      <c r="H18" s="92"/>
      <c r="I18" s="29">
        <v>14</v>
      </c>
      <c r="J18" s="61" t="s">
        <v>856</v>
      </c>
      <c r="K18" s="4" t="s">
        <v>139</v>
      </c>
      <c r="L18" s="61" t="s">
        <v>883</v>
      </c>
      <c r="M18" s="3" t="s">
        <v>957</v>
      </c>
      <c r="N18" s="62">
        <v>32909</v>
      </c>
      <c r="O18" s="28" t="str">
        <f t="shared" ca="1" si="0"/>
        <v>30years,5months,8Days</v>
      </c>
      <c r="P18" s="53" t="s">
        <v>604</v>
      </c>
      <c r="Q18" s="64" t="s">
        <v>912</v>
      </c>
      <c r="R18" s="64" t="s">
        <v>940</v>
      </c>
      <c r="S18" s="13" t="s">
        <v>601</v>
      </c>
      <c r="T18" s="89"/>
      <c r="U18" s="89"/>
      <c r="V18" s="89"/>
      <c r="W18" s="28"/>
    </row>
    <row r="19" spans="1:23" ht="21" thickBot="1" x14ac:dyDescent="0.35">
      <c r="A19" s="78"/>
      <c r="B19" s="78"/>
      <c r="C19" s="78"/>
      <c r="D19" s="78"/>
      <c r="E19" s="89"/>
      <c r="F19" s="92"/>
      <c r="G19" s="89"/>
      <c r="H19" s="92"/>
      <c r="I19" s="29">
        <v>15</v>
      </c>
      <c r="J19" s="61" t="s">
        <v>857</v>
      </c>
      <c r="K19" s="4" t="s">
        <v>139</v>
      </c>
      <c r="L19" s="61" t="s">
        <v>884</v>
      </c>
      <c r="M19" s="3" t="s">
        <v>957</v>
      </c>
      <c r="N19" s="62">
        <v>23805</v>
      </c>
      <c r="O19" s="28" t="str">
        <f t="shared" ca="1" si="0"/>
        <v>55years,4months,9Days</v>
      </c>
      <c r="P19" s="53" t="s">
        <v>604</v>
      </c>
      <c r="Q19" s="64" t="s">
        <v>913</v>
      </c>
      <c r="R19" s="64" t="s">
        <v>941</v>
      </c>
      <c r="S19" s="13" t="s">
        <v>601</v>
      </c>
      <c r="T19" s="89"/>
      <c r="U19" s="89"/>
      <c r="V19" s="89"/>
      <c r="W19" s="28"/>
    </row>
    <row r="20" spans="1:23" ht="21" thickBot="1" x14ac:dyDescent="0.35">
      <c r="A20" s="78"/>
      <c r="B20" s="78"/>
      <c r="C20" s="78"/>
      <c r="D20" s="78"/>
      <c r="E20" s="89"/>
      <c r="F20" s="92"/>
      <c r="G20" s="89"/>
      <c r="H20" s="92"/>
      <c r="I20" s="29">
        <v>16</v>
      </c>
      <c r="J20" s="61" t="s">
        <v>858</v>
      </c>
      <c r="K20" s="4" t="s">
        <v>139</v>
      </c>
      <c r="L20" s="61" t="s">
        <v>885</v>
      </c>
      <c r="M20" s="3" t="s">
        <v>957</v>
      </c>
      <c r="N20" s="62">
        <v>28948</v>
      </c>
      <c r="O20" s="28" t="str">
        <f t="shared" ca="1" si="0"/>
        <v>41years,3months,10Days</v>
      </c>
      <c r="P20" s="53" t="s">
        <v>604</v>
      </c>
      <c r="Q20" s="64"/>
      <c r="R20" s="64" t="s">
        <v>942</v>
      </c>
      <c r="S20" s="13" t="s">
        <v>601</v>
      </c>
      <c r="T20" s="89"/>
      <c r="U20" s="89"/>
      <c r="V20" s="89"/>
      <c r="W20" s="28"/>
    </row>
    <row r="21" spans="1:23" ht="21" thickBot="1" x14ac:dyDescent="0.35">
      <c r="A21" s="78"/>
      <c r="B21" s="78"/>
      <c r="C21" s="78"/>
      <c r="D21" s="78"/>
      <c r="E21" s="89"/>
      <c r="F21" s="92"/>
      <c r="G21" s="89"/>
      <c r="H21" s="92"/>
      <c r="I21" s="29">
        <v>17</v>
      </c>
      <c r="J21" s="61" t="s">
        <v>859</v>
      </c>
      <c r="K21" s="4" t="s">
        <v>139</v>
      </c>
      <c r="L21" s="61" t="s">
        <v>886</v>
      </c>
      <c r="M21" s="3" t="s">
        <v>957</v>
      </c>
      <c r="N21" s="62">
        <v>23063</v>
      </c>
      <c r="O21" s="28" t="str">
        <f t="shared" ca="1" si="0"/>
        <v>57years,4months,22Days</v>
      </c>
      <c r="P21" s="53" t="s">
        <v>604</v>
      </c>
      <c r="Q21" s="64" t="s">
        <v>914</v>
      </c>
      <c r="R21" s="64" t="s">
        <v>943</v>
      </c>
      <c r="S21" s="13" t="s">
        <v>601</v>
      </c>
      <c r="T21" s="89"/>
      <c r="U21" s="89"/>
      <c r="V21" s="89"/>
      <c r="W21" s="28"/>
    </row>
    <row r="22" spans="1:23" ht="21" thickBot="1" x14ac:dyDescent="0.35">
      <c r="A22" s="78"/>
      <c r="B22" s="78"/>
      <c r="C22" s="78"/>
      <c r="D22" s="78"/>
      <c r="E22" s="89"/>
      <c r="F22" s="92"/>
      <c r="G22" s="89"/>
      <c r="H22" s="92"/>
      <c r="I22" s="29">
        <v>18</v>
      </c>
      <c r="J22" s="61" t="s">
        <v>860</v>
      </c>
      <c r="K22" s="4" t="s">
        <v>139</v>
      </c>
      <c r="L22" s="61" t="s">
        <v>887</v>
      </c>
      <c r="M22" s="3" t="s">
        <v>957</v>
      </c>
      <c r="N22" s="62">
        <v>35897</v>
      </c>
      <c r="O22" s="28" t="str">
        <f t="shared" ca="1" si="0"/>
        <v>22years,3months,1Days</v>
      </c>
      <c r="P22" s="53" t="s">
        <v>604</v>
      </c>
      <c r="Q22" s="64" t="s">
        <v>915</v>
      </c>
      <c r="R22" s="64" t="s">
        <v>944</v>
      </c>
      <c r="S22" s="13" t="s">
        <v>601</v>
      </c>
      <c r="T22" s="89"/>
      <c r="U22" s="89"/>
      <c r="V22" s="89"/>
      <c r="W22" s="28"/>
    </row>
    <row r="23" spans="1:23" ht="21" thickBot="1" x14ac:dyDescent="0.35">
      <c r="A23" s="78"/>
      <c r="B23" s="78"/>
      <c r="C23" s="78"/>
      <c r="D23" s="78"/>
      <c r="E23" s="89"/>
      <c r="F23" s="92"/>
      <c r="G23" s="89"/>
      <c r="H23" s="92"/>
      <c r="I23" s="29">
        <v>19</v>
      </c>
      <c r="J23" s="61" t="s">
        <v>861</v>
      </c>
      <c r="K23" s="4" t="s">
        <v>139</v>
      </c>
      <c r="L23" s="61" t="s">
        <v>888</v>
      </c>
      <c r="M23" s="3" t="s">
        <v>957</v>
      </c>
      <c r="N23" s="62">
        <v>30388</v>
      </c>
      <c r="O23" s="28" t="str">
        <f t="shared" ca="1" si="0"/>
        <v>37years,4months,0Days</v>
      </c>
      <c r="P23" s="53" t="s">
        <v>605</v>
      </c>
      <c r="Q23" s="64" t="s">
        <v>916</v>
      </c>
      <c r="R23" s="64" t="s">
        <v>945</v>
      </c>
      <c r="S23" s="13" t="s">
        <v>601</v>
      </c>
      <c r="T23" s="89"/>
      <c r="U23" s="89"/>
      <c r="V23" s="89"/>
      <c r="W23" s="28"/>
    </row>
    <row r="24" spans="1:23" ht="21" thickBot="1" x14ac:dyDescent="0.35">
      <c r="A24" s="78"/>
      <c r="B24" s="78"/>
      <c r="C24" s="78"/>
      <c r="D24" s="78"/>
      <c r="E24" s="89"/>
      <c r="F24" s="92"/>
      <c r="G24" s="89"/>
      <c r="H24" s="92"/>
      <c r="I24" s="29">
        <v>20</v>
      </c>
      <c r="J24" s="61" t="s">
        <v>862</v>
      </c>
      <c r="K24" s="4" t="s">
        <v>139</v>
      </c>
      <c r="L24" s="61" t="s">
        <v>879</v>
      </c>
      <c r="M24" s="3" t="s">
        <v>957</v>
      </c>
      <c r="N24" s="62">
        <v>22683</v>
      </c>
      <c r="O24" s="28" t="str">
        <f t="shared" ca="1" si="0"/>
        <v>58years,5months,7Days</v>
      </c>
      <c r="P24" s="53" t="s">
        <v>604</v>
      </c>
      <c r="Q24" s="64" t="s">
        <v>917</v>
      </c>
      <c r="R24" s="64" t="s">
        <v>946</v>
      </c>
      <c r="S24" s="13" t="s">
        <v>601</v>
      </c>
      <c r="T24" s="89"/>
      <c r="U24" s="89"/>
      <c r="V24" s="89"/>
      <c r="W24" s="28"/>
    </row>
    <row r="25" spans="1:23" ht="21" thickBot="1" x14ac:dyDescent="0.35">
      <c r="A25" s="78"/>
      <c r="B25" s="78"/>
      <c r="C25" s="78"/>
      <c r="D25" s="78"/>
      <c r="E25" s="89"/>
      <c r="F25" s="92"/>
      <c r="G25" s="89"/>
      <c r="H25" s="92"/>
      <c r="I25" s="29">
        <v>21</v>
      </c>
      <c r="J25" s="61" t="s">
        <v>863</v>
      </c>
      <c r="K25" s="4" t="s">
        <v>139</v>
      </c>
      <c r="L25" s="61" t="s">
        <v>889</v>
      </c>
      <c r="M25" s="3" t="s">
        <v>957</v>
      </c>
      <c r="N25" s="62">
        <v>31308</v>
      </c>
      <c r="O25" s="28" t="str">
        <f t="shared" ca="1" si="0"/>
        <v>34years,9months,25Days</v>
      </c>
      <c r="P25" s="53" t="s">
        <v>604</v>
      </c>
      <c r="Q25" s="64" t="s">
        <v>918</v>
      </c>
      <c r="R25" s="64" t="s">
        <v>947</v>
      </c>
      <c r="S25" s="13" t="s">
        <v>601</v>
      </c>
      <c r="T25" s="89"/>
      <c r="U25" s="89"/>
      <c r="V25" s="89"/>
      <c r="W25" s="28"/>
    </row>
    <row r="26" spans="1:23" ht="21" thickBot="1" x14ac:dyDescent="0.35">
      <c r="A26" s="78"/>
      <c r="B26" s="78"/>
      <c r="C26" s="78"/>
      <c r="D26" s="78"/>
      <c r="E26" s="89"/>
      <c r="F26" s="92"/>
      <c r="G26" s="89"/>
      <c r="H26" s="92"/>
      <c r="I26" s="29">
        <v>22</v>
      </c>
      <c r="J26" s="61" t="s">
        <v>864</v>
      </c>
      <c r="K26" s="4" t="s">
        <v>139</v>
      </c>
      <c r="L26" s="61" t="s">
        <v>890</v>
      </c>
      <c r="M26" s="3" t="s">
        <v>957</v>
      </c>
      <c r="N26" s="62">
        <v>26361</v>
      </c>
      <c r="O26" s="28" t="str">
        <f t="shared" ca="1" si="0"/>
        <v>48years,4months,10Days</v>
      </c>
      <c r="P26" s="53" t="s">
        <v>605</v>
      </c>
      <c r="Q26" s="64" t="s">
        <v>919</v>
      </c>
      <c r="R26" s="64" t="s">
        <v>948</v>
      </c>
      <c r="S26" s="13" t="s">
        <v>601</v>
      </c>
      <c r="T26" s="89"/>
      <c r="U26" s="89"/>
      <c r="V26" s="89"/>
      <c r="W26" s="28"/>
    </row>
    <row r="27" spans="1:23" ht="21" thickBot="1" x14ac:dyDescent="0.35">
      <c r="A27" s="78"/>
      <c r="B27" s="78"/>
      <c r="C27" s="78"/>
      <c r="D27" s="78"/>
      <c r="E27" s="89"/>
      <c r="F27" s="92"/>
      <c r="G27" s="89"/>
      <c r="H27" s="92"/>
      <c r="I27" s="29">
        <v>23</v>
      </c>
      <c r="J27" s="61" t="s">
        <v>865</v>
      </c>
      <c r="K27" s="4" t="s">
        <v>139</v>
      </c>
      <c r="L27" s="61" t="s">
        <v>891</v>
      </c>
      <c r="M27" s="3" t="s">
        <v>957</v>
      </c>
      <c r="N27" s="62">
        <v>34101</v>
      </c>
      <c r="O27" s="28" t="str">
        <f t="shared" ca="1" si="0"/>
        <v>27years,2months,1Days</v>
      </c>
      <c r="P27" s="53" t="s">
        <v>605</v>
      </c>
      <c r="Q27" s="64" t="s">
        <v>920</v>
      </c>
      <c r="R27" s="64" t="s">
        <v>949</v>
      </c>
      <c r="S27" s="13" t="s">
        <v>601</v>
      </c>
      <c r="T27" s="89"/>
      <c r="U27" s="89"/>
      <c r="V27" s="89"/>
      <c r="W27" s="28"/>
    </row>
    <row r="28" spans="1:23" ht="21" thickBot="1" x14ac:dyDescent="0.35">
      <c r="A28" s="78"/>
      <c r="B28" s="78"/>
      <c r="C28" s="78"/>
      <c r="D28" s="78"/>
      <c r="E28" s="89"/>
      <c r="F28" s="92"/>
      <c r="G28" s="89"/>
      <c r="H28" s="92"/>
      <c r="I28" s="29">
        <v>24</v>
      </c>
      <c r="J28" s="61" t="s">
        <v>866</v>
      </c>
      <c r="K28" s="4" t="s">
        <v>139</v>
      </c>
      <c r="L28" s="61" t="s">
        <v>892</v>
      </c>
      <c r="M28" s="3" t="s">
        <v>957</v>
      </c>
      <c r="N28" s="62">
        <v>26375</v>
      </c>
      <c r="O28" s="28" t="str">
        <f t="shared" ca="1" si="0"/>
        <v>48years,3months,26Days</v>
      </c>
      <c r="P28" s="53" t="s">
        <v>604</v>
      </c>
      <c r="Q28" s="64" t="s">
        <v>921</v>
      </c>
      <c r="R28" s="64" t="s">
        <v>950</v>
      </c>
      <c r="S28" s="13" t="s">
        <v>601</v>
      </c>
      <c r="T28" s="89"/>
      <c r="U28" s="89"/>
      <c r="V28" s="89"/>
      <c r="W28" s="28"/>
    </row>
    <row r="29" spans="1:23" ht="21" thickBot="1" x14ac:dyDescent="0.35">
      <c r="A29" s="78"/>
      <c r="B29" s="78"/>
      <c r="C29" s="78"/>
      <c r="D29" s="78"/>
      <c r="E29" s="89"/>
      <c r="F29" s="92"/>
      <c r="G29" s="89"/>
      <c r="H29" s="92"/>
      <c r="I29" s="29">
        <v>25</v>
      </c>
      <c r="J29" s="61" t="s">
        <v>504</v>
      </c>
      <c r="K29" s="4" t="s">
        <v>139</v>
      </c>
      <c r="L29" s="61" t="s">
        <v>893</v>
      </c>
      <c r="M29" s="3" t="s">
        <v>957</v>
      </c>
      <c r="N29" s="62">
        <v>26430</v>
      </c>
      <c r="O29" s="28" t="str">
        <f t="shared" ca="1" si="0"/>
        <v>48years,2months,2Days</v>
      </c>
      <c r="P29" s="53" t="s">
        <v>604</v>
      </c>
      <c r="Q29" s="64" t="s">
        <v>922</v>
      </c>
      <c r="R29" s="64" t="s">
        <v>951</v>
      </c>
      <c r="S29" s="13" t="s">
        <v>601</v>
      </c>
      <c r="T29" s="89"/>
      <c r="U29" s="89"/>
      <c r="V29" s="89"/>
      <c r="W29" s="28"/>
    </row>
    <row r="30" spans="1:23" ht="21" thickBot="1" x14ac:dyDescent="0.35">
      <c r="A30" s="78"/>
      <c r="B30" s="78"/>
      <c r="C30" s="78"/>
      <c r="D30" s="78"/>
      <c r="E30" s="89"/>
      <c r="F30" s="92"/>
      <c r="G30" s="89"/>
      <c r="H30" s="92"/>
      <c r="I30" s="29">
        <v>26</v>
      </c>
      <c r="J30" s="61" t="s">
        <v>867</v>
      </c>
      <c r="K30" s="4" t="s">
        <v>139</v>
      </c>
      <c r="L30" s="61" t="s">
        <v>894</v>
      </c>
      <c r="M30" s="3" t="s">
        <v>957</v>
      </c>
      <c r="N30" s="62">
        <v>32874</v>
      </c>
      <c r="O30" s="28" t="str">
        <f t="shared" ca="1" si="0"/>
        <v>30years,6months,12Days</v>
      </c>
      <c r="P30" s="53" t="s">
        <v>604</v>
      </c>
      <c r="Q30" s="64" t="s">
        <v>923</v>
      </c>
      <c r="R30" s="64" t="s">
        <v>952</v>
      </c>
      <c r="S30" s="13" t="s">
        <v>601</v>
      </c>
      <c r="T30" s="89"/>
      <c r="U30" s="89"/>
      <c r="V30" s="89"/>
      <c r="W30" s="28"/>
    </row>
    <row r="31" spans="1:23" ht="21" thickBot="1" x14ac:dyDescent="0.35">
      <c r="A31" s="78"/>
      <c r="B31" s="78"/>
      <c r="C31" s="78"/>
      <c r="D31" s="78"/>
      <c r="E31" s="89"/>
      <c r="F31" s="92"/>
      <c r="G31" s="89"/>
      <c r="H31" s="92"/>
      <c r="I31" s="29">
        <v>27</v>
      </c>
      <c r="J31" s="61" t="s">
        <v>868</v>
      </c>
      <c r="K31" s="4" t="s">
        <v>139</v>
      </c>
      <c r="L31" s="61" t="s">
        <v>895</v>
      </c>
      <c r="M31" s="3" t="s">
        <v>957</v>
      </c>
      <c r="N31" s="62">
        <v>26057</v>
      </c>
      <c r="O31" s="28" t="str">
        <f t="shared" ca="1" si="0"/>
        <v>49years,2months,9Days</v>
      </c>
      <c r="P31" s="53" t="s">
        <v>605</v>
      </c>
      <c r="Q31" s="64" t="s">
        <v>924</v>
      </c>
      <c r="R31" s="64" t="s">
        <v>953</v>
      </c>
      <c r="S31" s="13" t="s">
        <v>601</v>
      </c>
      <c r="T31" s="89"/>
      <c r="U31" s="89"/>
      <c r="V31" s="89"/>
      <c r="W31" s="28"/>
    </row>
    <row r="32" spans="1:23" ht="21" thickBot="1" x14ac:dyDescent="0.35">
      <c r="A32" s="78"/>
      <c r="B32" s="78"/>
      <c r="C32" s="78"/>
      <c r="D32" s="78"/>
      <c r="E32" s="89"/>
      <c r="F32" s="92"/>
      <c r="G32" s="89"/>
      <c r="H32" s="92"/>
      <c r="I32" s="29">
        <v>28</v>
      </c>
      <c r="J32" s="61" t="s">
        <v>869</v>
      </c>
      <c r="K32" s="4" t="s">
        <v>139</v>
      </c>
      <c r="L32" s="61" t="s">
        <v>896</v>
      </c>
      <c r="M32" s="3" t="s">
        <v>957</v>
      </c>
      <c r="N32" s="62">
        <v>21706</v>
      </c>
      <c r="O32" s="28" t="str">
        <f t="shared" ca="1" si="0"/>
        <v>61years,1months,8Days</v>
      </c>
      <c r="P32" s="53" t="s">
        <v>604</v>
      </c>
      <c r="Q32" s="64" t="s">
        <v>925</v>
      </c>
      <c r="R32" s="64" t="s">
        <v>954</v>
      </c>
      <c r="S32" s="13" t="s">
        <v>601</v>
      </c>
      <c r="T32" s="89"/>
      <c r="U32" s="89"/>
      <c r="V32" s="89"/>
      <c r="W32" s="28"/>
    </row>
    <row r="33" spans="1:23" ht="21" thickBot="1" x14ac:dyDescent="0.35">
      <c r="A33" s="78"/>
      <c r="B33" s="78"/>
      <c r="C33" s="78"/>
      <c r="D33" s="78"/>
      <c r="E33" s="89"/>
      <c r="F33" s="92"/>
      <c r="G33" s="89"/>
      <c r="H33" s="92"/>
      <c r="I33" s="29">
        <v>29</v>
      </c>
      <c r="J33" s="61" t="s">
        <v>870</v>
      </c>
      <c r="K33" s="4" t="s">
        <v>139</v>
      </c>
      <c r="L33" s="61" t="s">
        <v>510</v>
      </c>
      <c r="M33" s="3" t="s">
        <v>957</v>
      </c>
      <c r="N33" s="62">
        <v>30591</v>
      </c>
      <c r="O33" s="28" t="str">
        <f t="shared" ca="1" si="0"/>
        <v>36years,9months,11Days</v>
      </c>
      <c r="P33" s="53" t="s">
        <v>604</v>
      </c>
      <c r="Q33" s="64" t="s">
        <v>907</v>
      </c>
      <c r="R33" s="15" t="s">
        <v>955</v>
      </c>
      <c r="S33" s="13" t="s">
        <v>601</v>
      </c>
      <c r="T33" s="89"/>
      <c r="U33" s="89"/>
      <c r="V33" s="89"/>
      <c r="W33" s="28"/>
    </row>
    <row r="34" spans="1:23" ht="21" thickBot="1" x14ac:dyDescent="0.35">
      <c r="A34" s="79"/>
      <c r="B34" s="79"/>
      <c r="C34" s="79"/>
      <c r="D34" s="79"/>
      <c r="E34" s="90"/>
      <c r="F34" s="93"/>
      <c r="G34" s="90"/>
      <c r="H34" s="93"/>
      <c r="I34" s="29">
        <v>30</v>
      </c>
      <c r="J34" s="61" t="s">
        <v>871</v>
      </c>
      <c r="K34" s="4" t="s">
        <v>139</v>
      </c>
      <c r="L34" s="61" t="s">
        <v>897</v>
      </c>
      <c r="M34" s="3" t="s">
        <v>957</v>
      </c>
      <c r="N34" s="62">
        <v>23876</v>
      </c>
      <c r="O34" s="28" t="str">
        <f t="shared" ca="1" si="0"/>
        <v>55years,1months,29Days</v>
      </c>
      <c r="P34" s="53" t="s">
        <v>605</v>
      </c>
      <c r="Q34" s="64" t="s">
        <v>926</v>
      </c>
      <c r="R34" s="64" t="s">
        <v>956</v>
      </c>
      <c r="S34" s="13" t="s">
        <v>601</v>
      </c>
      <c r="T34" s="90"/>
      <c r="U34" s="90"/>
      <c r="V34" s="90"/>
      <c r="W34" s="28"/>
    </row>
  </sheetData>
  <mergeCells count="21">
    <mergeCell ref="T5:T34"/>
    <mergeCell ref="U5:U34"/>
    <mergeCell ref="V5:V34"/>
    <mergeCell ref="T3:T4"/>
    <mergeCell ref="U3:U4"/>
    <mergeCell ref="V3:V4"/>
    <mergeCell ref="W3:W4"/>
    <mergeCell ref="I3:S3"/>
    <mergeCell ref="F5:F34"/>
    <mergeCell ref="A3:A4"/>
    <mergeCell ref="B3:B4"/>
    <mergeCell ref="C3:C4"/>
    <mergeCell ref="D3:D4"/>
    <mergeCell ref="E3:H3"/>
    <mergeCell ref="G5:G34"/>
    <mergeCell ref="A5:A34"/>
    <mergeCell ref="B5:B34"/>
    <mergeCell ref="C5:C34"/>
    <mergeCell ref="D5:D34"/>
    <mergeCell ref="E5:E34"/>
    <mergeCell ref="H5:H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W34"/>
  <sheetViews>
    <sheetView zoomScale="55" zoomScaleNormal="55" workbookViewId="0">
      <selection activeCell="A5" sqref="A5:D34"/>
    </sheetView>
  </sheetViews>
  <sheetFormatPr defaultRowHeight="15" x14ac:dyDescent="0.25"/>
  <cols>
    <col min="7" max="7" width="11" bestFit="1" customWidth="1"/>
    <col min="10" max="10" width="29.85546875" customWidth="1"/>
    <col min="12" max="12" width="25.5703125" customWidth="1"/>
    <col min="13" max="13" width="13.140625" customWidth="1"/>
    <col min="14" max="14" width="26" customWidth="1"/>
    <col min="15" max="15" width="32.7109375" customWidth="1"/>
    <col min="17" max="17" width="27.42578125" customWidth="1"/>
    <col min="18" max="18" width="26.140625" customWidth="1"/>
    <col min="19" max="19" width="23.5703125" customWidth="1"/>
    <col min="20" max="20" width="13.5703125" customWidth="1"/>
  </cols>
  <sheetData>
    <row r="3" spans="1:23" ht="16.5" x14ac:dyDescent="0.3">
      <c r="A3" s="86" t="s">
        <v>0</v>
      </c>
      <c r="B3" s="86" t="s">
        <v>1</v>
      </c>
      <c r="C3" s="74" t="s">
        <v>2</v>
      </c>
      <c r="D3" s="74" t="s">
        <v>3</v>
      </c>
      <c r="E3" s="74" t="s">
        <v>4</v>
      </c>
      <c r="F3" s="74"/>
      <c r="G3" s="74"/>
      <c r="H3" s="74"/>
      <c r="I3" s="74" t="s">
        <v>22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2" t="s">
        <v>18</v>
      </c>
      <c r="U3" s="72" t="s">
        <v>19</v>
      </c>
      <c r="V3" s="72" t="s">
        <v>20</v>
      </c>
      <c r="W3" s="73" t="s">
        <v>21</v>
      </c>
    </row>
    <row r="4" spans="1:23" ht="33" x14ac:dyDescent="0.3">
      <c r="A4" s="87"/>
      <c r="B4" s="87"/>
      <c r="C4" s="74"/>
      <c r="D4" s="74"/>
      <c r="E4" s="2" t="s">
        <v>5</v>
      </c>
      <c r="F4" s="17" t="s">
        <v>6</v>
      </c>
      <c r="G4" s="4" t="s">
        <v>7</v>
      </c>
      <c r="H4" s="3" t="s">
        <v>8</v>
      </c>
      <c r="I4" s="2" t="s">
        <v>5</v>
      </c>
      <c r="J4" s="3" t="s">
        <v>6</v>
      </c>
      <c r="K4" s="4" t="s">
        <v>9</v>
      </c>
      <c r="L4" s="3" t="s">
        <v>10</v>
      </c>
      <c r="M4" s="3" t="s">
        <v>11</v>
      </c>
      <c r="N4" s="11" t="s">
        <v>12</v>
      </c>
      <c r="O4" s="4" t="s">
        <v>13</v>
      </c>
      <c r="P4" s="4" t="s">
        <v>14</v>
      </c>
      <c r="Q4" s="8" t="s">
        <v>15</v>
      </c>
      <c r="R4" s="11" t="s">
        <v>16</v>
      </c>
      <c r="S4" s="4" t="s">
        <v>17</v>
      </c>
      <c r="T4" s="72"/>
      <c r="U4" s="72"/>
      <c r="V4" s="72"/>
      <c r="W4" s="73"/>
    </row>
    <row r="5" spans="1:23" ht="20.25" x14ac:dyDescent="0.3">
      <c r="A5" s="77" t="s">
        <v>23</v>
      </c>
      <c r="B5" s="77" t="s">
        <v>24</v>
      </c>
      <c r="C5" s="77" t="s">
        <v>25</v>
      </c>
      <c r="D5" s="77" t="s">
        <v>26</v>
      </c>
      <c r="E5" s="88"/>
      <c r="F5" s="91"/>
      <c r="G5" s="97">
        <v>42257</v>
      </c>
      <c r="H5" s="91"/>
      <c r="I5" s="29">
        <v>1</v>
      </c>
      <c r="J5" s="50" t="s">
        <v>958</v>
      </c>
      <c r="K5" s="4" t="s">
        <v>139</v>
      </c>
      <c r="L5" s="50" t="s">
        <v>983</v>
      </c>
      <c r="M5" s="3" t="s">
        <v>1068</v>
      </c>
      <c r="N5" s="65">
        <v>30571</v>
      </c>
      <c r="O5" s="28" t="str">
        <f ca="1">DATEDIF(N5,TODAY(),"y")&amp;"years,"&amp;DATEDIF(N5,TODAY(),"ym")&amp;"months,"&amp;DATEDIF(N5,TODAY(),"md")&amp;"Days"</f>
        <v>36years,10months,1Days</v>
      </c>
      <c r="P5" s="28"/>
      <c r="Q5" s="64" t="s">
        <v>1010</v>
      </c>
      <c r="R5" s="12" t="s">
        <v>1038</v>
      </c>
      <c r="S5" s="13" t="s">
        <v>171</v>
      </c>
      <c r="T5" s="88">
        <v>92000</v>
      </c>
      <c r="U5" s="88" t="s">
        <v>1262</v>
      </c>
      <c r="V5" s="88" t="s">
        <v>1263</v>
      </c>
      <c r="W5" s="28"/>
    </row>
    <row r="6" spans="1:23" ht="20.25" x14ac:dyDescent="0.3">
      <c r="A6" s="78"/>
      <c r="B6" s="78"/>
      <c r="C6" s="78"/>
      <c r="D6" s="78"/>
      <c r="E6" s="89"/>
      <c r="F6" s="92"/>
      <c r="G6" s="89"/>
      <c r="H6" s="92"/>
      <c r="I6" s="29">
        <v>2</v>
      </c>
      <c r="J6" s="50" t="s">
        <v>959</v>
      </c>
      <c r="K6" s="4" t="s">
        <v>139</v>
      </c>
      <c r="L6" s="50" t="s">
        <v>984</v>
      </c>
      <c r="M6" s="3" t="s">
        <v>1068</v>
      </c>
      <c r="N6" s="65">
        <v>30431</v>
      </c>
      <c r="O6" s="28" t="str">
        <f t="shared" ref="O6:O34" ca="1" si="0">DATEDIF(N6,TODAY(),"y")&amp;"years,"&amp;DATEDIF(N6,TODAY(),"ym")&amp;"months,"&amp;DATEDIF(N6,TODAY(),"md")&amp;"Days"</f>
        <v>37years,2months,18Days</v>
      </c>
      <c r="P6" s="28"/>
      <c r="Q6" s="64" t="s">
        <v>1011</v>
      </c>
      <c r="R6" s="64" t="s">
        <v>1039</v>
      </c>
      <c r="S6" s="13" t="s">
        <v>172</v>
      </c>
      <c r="T6" s="89"/>
      <c r="U6" s="89"/>
      <c r="V6" s="89"/>
      <c r="W6" s="28"/>
    </row>
    <row r="7" spans="1:23" ht="20.25" x14ac:dyDescent="0.3">
      <c r="A7" s="78"/>
      <c r="B7" s="78"/>
      <c r="C7" s="78"/>
      <c r="D7" s="78"/>
      <c r="E7" s="89"/>
      <c r="F7" s="92"/>
      <c r="G7" s="89"/>
      <c r="H7" s="92"/>
      <c r="I7" s="29">
        <v>3</v>
      </c>
      <c r="J7" s="50" t="s">
        <v>41</v>
      </c>
      <c r="K7" s="4" t="s">
        <v>139</v>
      </c>
      <c r="L7" s="50" t="s">
        <v>985</v>
      </c>
      <c r="M7" s="3" t="s">
        <v>1068</v>
      </c>
      <c r="N7" s="65">
        <v>25969</v>
      </c>
      <c r="O7" s="28" t="str">
        <f t="shared" ca="1" si="0"/>
        <v>49years,5months,8Days</v>
      </c>
      <c r="P7" s="28"/>
      <c r="Q7" s="64" t="s">
        <v>1012</v>
      </c>
      <c r="R7" s="64" t="s">
        <v>1040</v>
      </c>
      <c r="S7" s="13" t="s">
        <v>173</v>
      </c>
      <c r="T7" s="89"/>
      <c r="U7" s="89"/>
      <c r="V7" s="89"/>
      <c r="W7" s="28"/>
    </row>
    <row r="8" spans="1:23" ht="20.25" x14ac:dyDescent="0.3">
      <c r="A8" s="78"/>
      <c r="B8" s="78"/>
      <c r="C8" s="78"/>
      <c r="D8" s="78"/>
      <c r="E8" s="89"/>
      <c r="F8" s="92"/>
      <c r="G8" s="89"/>
      <c r="H8" s="92"/>
      <c r="I8" s="29">
        <v>4</v>
      </c>
      <c r="J8" s="50" t="s">
        <v>378</v>
      </c>
      <c r="K8" s="4" t="s">
        <v>139</v>
      </c>
      <c r="L8" s="50" t="s">
        <v>986</v>
      </c>
      <c r="M8" s="3" t="s">
        <v>1068</v>
      </c>
      <c r="N8" s="65">
        <v>31542</v>
      </c>
      <c r="O8" s="28" t="str">
        <f t="shared" ca="1" si="0"/>
        <v>34years,2months,3Days</v>
      </c>
      <c r="P8" s="28"/>
      <c r="Q8" s="64" t="s">
        <v>1013</v>
      </c>
      <c r="R8" s="64" t="s">
        <v>1041</v>
      </c>
      <c r="S8" s="13" t="s">
        <v>174</v>
      </c>
      <c r="T8" s="89"/>
      <c r="U8" s="89"/>
      <c r="V8" s="89"/>
      <c r="W8" s="28"/>
    </row>
    <row r="9" spans="1:23" ht="20.25" x14ac:dyDescent="0.3">
      <c r="A9" s="78"/>
      <c r="B9" s="78"/>
      <c r="C9" s="78"/>
      <c r="D9" s="78"/>
      <c r="E9" s="89"/>
      <c r="F9" s="92"/>
      <c r="G9" s="89"/>
      <c r="H9" s="92"/>
      <c r="I9" s="29">
        <v>5</v>
      </c>
      <c r="J9" s="50" t="s">
        <v>485</v>
      </c>
      <c r="K9" s="4" t="s">
        <v>139</v>
      </c>
      <c r="L9" s="50" t="s">
        <v>987</v>
      </c>
      <c r="M9" s="3" t="s">
        <v>1068</v>
      </c>
      <c r="N9" s="65">
        <v>31917</v>
      </c>
      <c r="O9" s="28" t="str">
        <f t="shared" ca="1" si="0"/>
        <v>33years,1months,23Days</v>
      </c>
      <c r="P9" s="28"/>
      <c r="Q9" s="64" t="s">
        <v>1014</v>
      </c>
      <c r="R9" s="64" t="s">
        <v>1042</v>
      </c>
      <c r="S9" s="13" t="s">
        <v>175</v>
      </c>
      <c r="T9" s="89"/>
      <c r="U9" s="89"/>
      <c r="V9" s="89"/>
      <c r="W9" s="28"/>
    </row>
    <row r="10" spans="1:23" ht="20.25" x14ac:dyDescent="0.3">
      <c r="A10" s="78"/>
      <c r="B10" s="78"/>
      <c r="C10" s="78"/>
      <c r="D10" s="78"/>
      <c r="E10" s="89"/>
      <c r="F10" s="92"/>
      <c r="G10" s="89"/>
      <c r="H10" s="92"/>
      <c r="I10" s="29">
        <v>6</v>
      </c>
      <c r="J10" s="50" t="s">
        <v>960</v>
      </c>
      <c r="K10" s="4" t="s">
        <v>139</v>
      </c>
      <c r="L10" s="50" t="s">
        <v>988</v>
      </c>
      <c r="M10" s="3" t="s">
        <v>1068</v>
      </c>
      <c r="N10" s="65">
        <v>26071</v>
      </c>
      <c r="O10" s="28" t="str">
        <f t="shared" ca="1" si="0"/>
        <v>49years,1months,25Days</v>
      </c>
      <c r="P10" s="28"/>
      <c r="Q10" s="64" t="s">
        <v>1015</v>
      </c>
      <c r="R10" s="64" t="s">
        <v>1043</v>
      </c>
      <c r="S10" s="13" t="s">
        <v>175</v>
      </c>
      <c r="T10" s="89"/>
      <c r="U10" s="89"/>
      <c r="V10" s="89"/>
      <c r="W10" s="28"/>
    </row>
    <row r="11" spans="1:23" ht="20.25" x14ac:dyDescent="0.3">
      <c r="A11" s="78"/>
      <c r="B11" s="78"/>
      <c r="C11" s="78"/>
      <c r="D11" s="78"/>
      <c r="E11" s="89"/>
      <c r="F11" s="92"/>
      <c r="G11" s="89"/>
      <c r="H11" s="92"/>
      <c r="I11" s="29">
        <v>7</v>
      </c>
      <c r="J11" s="50" t="s">
        <v>961</v>
      </c>
      <c r="K11" s="4" t="s">
        <v>139</v>
      </c>
      <c r="L11" s="50" t="s">
        <v>989</v>
      </c>
      <c r="M11" s="3" t="s">
        <v>1068</v>
      </c>
      <c r="N11" s="65">
        <v>26070</v>
      </c>
      <c r="O11" s="28" t="str">
        <f t="shared" ca="1" si="0"/>
        <v>49years,1months,26Days</v>
      </c>
      <c r="P11" s="28"/>
      <c r="Q11" s="64" t="s">
        <v>1016</v>
      </c>
      <c r="R11" s="64" t="s">
        <v>1044</v>
      </c>
      <c r="S11" s="13" t="s">
        <v>175</v>
      </c>
      <c r="T11" s="89"/>
      <c r="U11" s="89"/>
      <c r="V11" s="89"/>
      <c r="W11" s="28"/>
    </row>
    <row r="12" spans="1:23" ht="20.25" x14ac:dyDescent="0.3">
      <c r="A12" s="78"/>
      <c r="B12" s="78"/>
      <c r="C12" s="78"/>
      <c r="D12" s="78"/>
      <c r="E12" s="89"/>
      <c r="F12" s="92"/>
      <c r="G12" s="89"/>
      <c r="H12" s="92"/>
      <c r="I12" s="29">
        <v>8</v>
      </c>
      <c r="J12" s="50" t="s">
        <v>962</v>
      </c>
      <c r="K12" s="4" t="s">
        <v>139</v>
      </c>
      <c r="L12" s="50" t="s">
        <v>990</v>
      </c>
      <c r="M12" s="3" t="s">
        <v>1068</v>
      </c>
      <c r="N12" s="65">
        <v>31186</v>
      </c>
      <c r="O12" s="28" t="str">
        <f t="shared" ca="1" si="0"/>
        <v>35years,1months,24Days</v>
      </c>
      <c r="P12" s="28"/>
      <c r="Q12" s="64" t="s">
        <v>1017</v>
      </c>
      <c r="R12" s="64" t="s">
        <v>1045</v>
      </c>
      <c r="S12" s="13" t="s">
        <v>175</v>
      </c>
      <c r="T12" s="89"/>
      <c r="U12" s="89"/>
      <c r="V12" s="89"/>
      <c r="W12" s="28"/>
    </row>
    <row r="13" spans="1:23" ht="20.25" x14ac:dyDescent="0.3">
      <c r="A13" s="78"/>
      <c r="B13" s="78"/>
      <c r="C13" s="78"/>
      <c r="D13" s="78"/>
      <c r="E13" s="89"/>
      <c r="F13" s="92"/>
      <c r="G13" s="89"/>
      <c r="H13" s="92"/>
      <c r="I13" s="29">
        <v>9</v>
      </c>
      <c r="J13" s="50" t="s">
        <v>963</v>
      </c>
      <c r="K13" s="4" t="s">
        <v>139</v>
      </c>
      <c r="L13" s="50" t="s">
        <v>991</v>
      </c>
      <c r="M13" s="3" t="s">
        <v>1068</v>
      </c>
      <c r="N13" s="65">
        <v>25017</v>
      </c>
      <c r="O13" s="28" t="str">
        <f t="shared" ca="1" si="0"/>
        <v>52years,0months,15Days</v>
      </c>
      <c r="P13" s="28"/>
      <c r="Q13" s="64" t="s">
        <v>1018</v>
      </c>
      <c r="R13" s="64" t="s">
        <v>1046</v>
      </c>
      <c r="S13" s="13" t="s">
        <v>175</v>
      </c>
      <c r="T13" s="89"/>
      <c r="U13" s="89"/>
      <c r="V13" s="89"/>
      <c r="W13" s="28"/>
    </row>
    <row r="14" spans="1:23" ht="20.25" x14ac:dyDescent="0.3">
      <c r="A14" s="78"/>
      <c r="B14" s="78"/>
      <c r="C14" s="78"/>
      <c r="D14" s="78"/>
      <c r="E14" s="89"/>
      <c r="F14" s="92"/>
      <c r="G14" s="89"/>
      <c r="H14" s="92"/>
      <c r="I14" s="29">
        <v>10</v>
      </c>
      <c r="J14" s="50" t="s">
        <v>964</v>
      </c>
      <c r="K14" s="4" t="s">
        <v>139</v>
      </c>
      <c r="L14" s="50" t="s">
        <v>992</v>
      </c>
      <c r="M14" s="3" t="s">
        <v>1068</v>
      </c>
      <c r="N14" s="65">
        <v>22784</v>
      </c>
      <c r="O14" s="28" t="str">
        <f t="shared" ca="1" si="0"/>
        <v>58years,1months,25Days</v>
      </c>
      <c r="P14" s="28"/>
      <c r="Q14" s="64" t="s">
        <v>1019</v>
      </c>
      <c r="R14" s="64" t="s">
        <v>1047</v>
      </c>
      <c r="S14" s="13" t="s">
        <v>601</v>
      </c>
      <c r="T14" s="89"/>
      <c r="U14" s="89"/>
      <c r="V14" s="89"/>
      <c r="W14" s="28"/>
    </row>
    <row r="15" spans="1:23" ht="20.25" x14ac:dyDescent="0.3">
      <c r="A15" s="78"/>
      <c r="B15" s="78"/>
      <c r="C15" s="78"/>
      <c r="D15" s="78"/>
      <c r="E15" s="89"/>
      <c r="F15" s="92"/>
      <c r="G15" s="89"/>
      <c r="H15" s="92"/>
      <c r="I15" s="29">
        <v>11</v>
      </c>
      <c r="J15" s="50" t="s">
        <v>843</v>
      </c>
      <c r="K15" s="4" t="s">
        <v>139</v>
      </c>
      <c r="L15" s="50" t="s">
        <v>993</v>
      </c>
      <c r="M15" s="3" t="s">
        <v>1068</v>
      </c>
      <c r="N15" s="65">
        <v>28263</v>
      </c>
      <c r="O15" s="28" t="str">
        <f t="shared" ca="1" si="0"/>
        <v>43years,1months,25Days</v>
      </c>
      <c r="P15" s="28"/>
      <c r="Q15" s="64" t="s">
        <v>1020</v>
      </c>
      <c r="R15" s="64" t="s">
        <v>1048</v>
      </c>
      <c r="S15" s="13" t="s">
        <v>601</v>
      </c>
      <c r="T15" s="89"/>
      <c r="U15" s="89"/>
      <c r="V15" s="89"/>
      <c r="W15" s="28"/>
    </row>
    <row r="16" spans="1:23" ht="20.25" x14ac:dyDescent="0.3">
      <c r="A16" s="78"/>
      <c r="B16" s="78"/>
      <c r="C16" s="78"/>
      <c r="D16" s="78"/>
      <c r="E16" s="89"/>
      <c r="F16" s="92"/>
      <c r="G16" s="89"/>
      <c r="H16" s="92"/>
      <c r="I16" s="29">
        <v>12</v>
      </c>
      <c r="J16" s="50" t="s">
        <v>965</v>
      </c>
      <c r="K16" s="4" t="s">
        <v>139</v>
      </c>
      <c r="L16" s="50" t="s">
        <v>179</v>
      </c>
      <c r="M16" s="3" t="s">
        <v>1068</v>
      </c>
      <c r="N16" s="65">
        <v>29628</v>
      </c>
      <c r="O16" s="28" t="str">
        <f t="shared" ca="1" si="0"/>
        <v>39years,5months,2Days</v>
      </c>
      <c r="P16" s="28"/>
      <c r="Q16" s="64" t="s">
        <v>1021</v>
      </c>
      <c r="R16" s="64" t="s">
        <v>1049</v>
      </c>
      <c r="S16" s="13" t="s">
        <v>601</v>
      </c>
      <c r="T16" s="89"/>
      <c r="U16" s="89"/>
      <c r="V16" s="89"/>
      <c r="W16" s="28"/>
    </row>
    <row r="17" spans="1:23" ht="20.25" x14ac:dyDescent="0.3">
      <c r="A17" s="78"/>
      <c r="B17" s="78"/>
      <c r="C17" s="78"/>
      <c r="D17" s="78"/>
      <c r="E17" s="89"/>
      <c r="F17" s="92"/>
      <c r="G17" s="89"/>
      <c r="H17" s="92"/>
      <c r="I17" s="29">
        <v>13</v>
      </c>
      <c r="J17" s="50" t="s">
        <v>966</v>
      </c>
      <c r="K17" s="4" t="s">
        <v>139</v>
      </c>
      <c r="L17" s="50" t="s">
        <v>994</v>
      </c>
      <c r="M17" s="3" t="s">
        <v>1068</v>
      </c>
      <c r="N17" s="65">
        <v>32606</v>
      </c>
      <c r="O17" s="28" t="str">
        <f t="shared" ca="1" si="0"/>
        <v>31years,3months,5Days</v>
      </c>
      <c r="P17" s="28"/>
      <c r="Q17" s="64" t="s">
        <v>1022</v>
      </c>
      <c r="R17" s="64" t="s">
        <v>1050</v>
      </c>
      <c r="S17" s="13" t="s">
        <v>601</v>
      </c>
      <c r="T17" s="89"/>
      <c r="U17" s="89"/>
      <c r="V17" s="89"/>
      <c r="W17" s="28"/>
    </row>
    <row r="18" spans="1:23" ht="20.25" x14ac:dyDescent="0.3">
      <c r="A18" s="78"/>
      <c r="B18" s="78"/>
      <c r="C18" s="78"/>
      <c r="D18" s="78"/>
      <c r="E18" s="89"/>
      <c r="F18" s="92"/>
      <c r="G18" s="89"/>
      <c r="H18" s="92"/>
      <c r="I18" s="29">
        <v>14</v>
      </c>
      <c r="J18" s="50" t="s">
        <v>967</v>
      </c>
      <c r="K18" s="4" t="s">
        <v>139</v>
      </c>
      <c r="L18" s="50" t="s">
        <v>995</v>
      </c>
      <c r="M18" s="3" t="s">
        <v>1068</v>
      </c>
      <c r="N18" s="65">
        <v>28143</v>
      </c>
      <c r="O18" s="28" t="str">
        <f t="shared" ca="1" si="0"/>
        <v>43years,5months,25Days</v>
      </c>
      <c r="P18" s="28"/>
      <c r="Q18" s="64" t="s">
        <v>1023</v>
      </c>
      <c r="R18" s="64" t="s">
        <v>1051</v>
      </c>
      <c r="S18" s="13" t="s">
        <v>601</v>
      </c>
      <c r="T18" s="89"/>
      <c r="U18" s="89"/>
      <c r="V18" s="89"/>
      <c r="W18" s="28"/>
    </row>
    <row r="19" spans="1:23" ht="20.25" x14ac:dyDescent="0.3">
      <c r="A19" s="78"/>
      <c r="B19" s="78"/>
      <c r="C19" s="78"/>
      <c r="D19" s="78"/>
      <c r="E19" s="89"/>
      <c r="F19" s="92"/>
      <c r="G19" s="89"/>
      <c r="H19" s="92"/>
      <c r="I19" s="29">
        <v>15</v>
      </c>
      <c r="J19" s="50" t="s">
        <v>968</v>
      </c>
      <c r="K19" s="4" t="s">
        <v>139</v>
      </c>
      <c r="L19" s="50" t="s">
        <v>996</v>
      </c>
      <c r="M19" s="3" t="s">
        <v>1068</v>
      </c>
      <c r="N19" s="65">
        <v>30083</v>
      </c>
      <c r="O19" s="28" t="str">
        <f t="shared" ca="1" si="0"/>
        <v>38years,2months,1Days</v>
      </c>
      <c r="P19" s="28"/>
      <c r="Q19" s="64" t="s">
        <v>1024</v>
      </c>
      <c r="R19" s="64" t="s">
        <v>1052</v>
      </c>
      <c r="S19" s="13" t="s">
        <v>601</v>
      </c>
      <c r="T19" s="89"/>
      <c r="U19" s="89"/>
      <c r="V19" s="89"/>
      <c r="W19" s="28"/>
    </row>
    <row r="20" spans="1:23" ht="20.25" x14ac:dyDescent="0.3">
      <c r="A20" s="78"/>
      <c r="B20" s="78"/>
      <c r="C20" s="78"/>
      <c r="D20" s="78"/>
      <c r="E20" s="89"/>
      <c r="F20" s="92"/>
      <c r="G20" s="89"/>
      <c r="H20" s="92"/>
      <c r="I20" s="29">
        <v>16</v>
      </c>
      <c r="J20" s="50" t="s">
        <v>969</v>
      </c>
      <c r="K20" s="4" t="s">
        <v>139</v>
      </c>
      <c r="L20" s="50" t="s">
        <v>179</v>
      </c>
      <c r="M20" s="3" t="s">
        <v>1068</v>
      </c>
      <c r="N20" s="65">
        <v>29393</v>
      </c>
      <c r="O20" s="28" t="str">
        <f t="shared" ca="1" si="0"/>
        <v>40years,0months,22Days</v>
      </c>
      <c r="P20" s="28"/>
      <c r="Q20" s="64" t="s">
        <v>1025</v>
      </c>
      <c r="R20" s="64" t="s">
        <v>1053</v>
      </c>
      <c r="S20" s="13" t="s">
        <v>601</v>
      </c>
      <c r="T20" s="89"/>
      <c r="U20" s="89"/>
      <c r="V20" s="89"/>
      <c r="W20" s="28"/>
    </row>
    <row r="21" spans="1:23" ht="20.25" x14ac:dyDescent="0.3">
      <c r="A21" s="78"/>
      <c r="B21" s="78"/>
      <c r="C21" s="78"/>
      <c r="D21" s="78"/>
      <c r="E21" s="89"/>
      <c r="F21" s="92"/>
      <c r="G21" s="89"/>
      <c r="H21" s="92"/>
      <c r="I21" s="29">
        <v>17</v>
      </c>
      <c r="J21" s="50" t="s">
        <v>970</v>
      </c>
      <c r="K21" s="4" t="s">
        <v>139</v>
      </c>
      <c r="L21" s="50" t="s">
        <v>997</v>
      </c>
      <c r="M21" s="3" t="s">
        <v>1068</v>
      </c>
      <c r="N21" s="65">
        <v>31782</v>
      </c>
      <c r="O21" s="28" t="str">
        <f t="shared" ca="1" si="0"/>
        <v>33years,6months,8Days</v>
      </c>
      <c r="P21" s="28"/>
      <c r="Q21" s="64" t="s">
        <v>1026</v>
      </c>
      <c r="R21" s="64" t="s">
        <v>1054</v>
      </c>
      <c r="S21" s="13" t="s">
        <v>601</v>
      </c>
      <c r="T21" s="89"/>
      <c r="U21" s="89"/>
      <c r="V21" s="89"/>
      <c r="W21" s="28"/>
    </row>
    <row r="22" spans="1:23" ht="20.25" x14ac:dyDescent="0.3">
      <c r="A22" s="78"/>
      <c r="B22" s="78"/>
      <c r="C22" s="78"/>
      <c r="D22" s="78"/>
      <c r="E22" s="89"/>
      <c r="F22" s="92"/>
      <c r="G22" s="89"/>
      <c r="H22" s="92"/>
      <c r="I22" s="29">
        <v>18</v>
      </c>
      <c r="J22" s="50" t="s">
        <v>971</v>
      </c>
      <c r="K22" s="4" t="s">
        <v>139</v>
      </c>
      <c r="L22" s="50" t="s">
        <v>998</v>
      </c>
      <c r="M22" s="3" t="s">
        <v>1068</v>
      </c>
      <c r="N22" s="66">
        <v>25678</v>
      </c>
      <c r="O22" s="28" t="str">
        <f t="shared" ca="1" si="0"/>
        <v>50years,2months,23Days</v>
      </c>
      <c r="P22" s="28"/>
      <c r="Q22" s="64" t="s">
        <v>1027</v>
      </c>
      <c r="R22" s="64" t="s">
        <v>1055</v>
      </c>
      <c r="S22" s="13" t="s">
        <v>601</v>
      </c>
      <c r="T22" s="89"/>
      <c r="U22" s="89"/>
      <c r="V22" s="89"/>
      <c r="W22" s="28"/>
    </row>
    <row r="23" spans="1:23" ht="20.25" x14ac:dyDescent="0.3">
      <c r="A23" s="78"/>
      <c r="B23" s="78"/>
      <c r="C23" s="78"/>
      <c r="D23" s="78"/>
      <c r="E23" s="89"/>
      <c r="F23" s="92"/>
      <c r="G23" s="89"/>
      <c r="H23" s="92"/>
      <c r="I23" s="29">
        <v>19</v>
      </c>
      <c r="J23" s="50" t="s">
        <v>972</v>
      </c>
      <c r="K23" s="4" t="s">
        <v>139</v>
      </c>
      <c r="L23" s="50" t="s">
        <v>999</v>
      </c>
      <c r="M23" s="3" t="s">
        <v>1068</v>
      </c>
      <c r="N23" s="65">
        <v>28628</v>
      </c>
      <c r="O23" s="28" t="str">
        <f t="shared" ca="1" si="0"/>
        <v>42years,1months,25Days</v>
      </c>
      <c r="P23" s="28"/>
      <c r="Q23" s="64" t="s">
        <v>1028</v>
      </c>
      <c r="R23" s="64" t="s">
        <v>1056</v>
      </c>
      <c r="S23" s="13" t="s">
        <v>601</v>
      </c>
      <c r="T23" s="89"/>
      <c r="U23" s="89"/>
      <c r="V23" s="89"/>
      <c r="W23" s="28"/>
    </row>
    <row r="24" spans="1:23" ht="20.25" x14ac:dyDescent="0.3">
      <c r="A24" s="78"/>
      <c r="B24" s="78"/>
      <c r="C24" s="78"/>
      <c r="D24" s="78"/>
      <c r="E24" s="89"/>
      <c r="F24" s="92"/>
      <c r="G24" s="89"/>
      <c r="H24" s="92"/>
      <c r="I24" s="29">
        <v>20</v>
      </c>
      <c r="J24" s="50" t="s">
        <v>973</v>
      </c>
      <c r="K24" s="4" t="s">
        <v>139</v>
      </c>
      <c r="L24" s="50" t="s">
        <v>1000</v>
      </c>
      <c r="M24" s="3" t="s">
        <v>1068</v>
      </c>
      <c r="N24" s="65">
        <v>30400</v>
      </c>
      <c r="O24" s="28" t="str">
        <f t="shared" ca="1" si="0"/>
        <v>37years,3months,18Days</v>
      </c>
      <c r="P24" s="28"/>
      <c r="Q24" s="64" t="s">
        <v>1029</v>
      </c>
      <c r="R24" s="64" t="s">
        <v>1057</v>
      </c>
      <c r="S24" s="13" t="s">
        <v>601</v>
      </c>
      <c r="T24" s="89"/>
      <c r="U24" s="89"/>
      <c r="V24" s="89"/>
      <c r="W24" s="28"/>
    </row>
    <row r="25" spans="1:23" ht="20.25" x14ac:dyDescent="0.3">
      <c r="A25" s="78"/>
      <c r="B25" s="78"/>
      <c r="C25" s="78"/>
      <c r="D25" s="78"/>
      <c r="E25" s="89"/>
      <c r="F25" s="92"/>
      <c r="G25" s="89"/>
      <c r="H25" s="92"/>
      <c r="I25" s="29">
        <v>21</v>
      </c>
      <c r="J25" s="50" t="s">
        <v>974</v>
      </c>
      <c r="K25" s="4" t="s">
        <v>139</v>
      </c>
      <c r="L25" s="50" t="s">
        <v>1001</v>
      </c>
      <c r="M25" s="3" t="s">
        <v>1068</v>
      </c>
      <c r="N25" s="65">
        <v>22651</v>
      </c>
      <c r="O25" s="28" t="str">
        <f t="shared" ca="1" si="0"/>
        <v>58years,6months,8Days</v>
      </c>
      <c r="P25" s="28"/>
      <c r="Q25" s="64" t="s">
        <v>1029</v>
      </c>
      <c r="R25" s="64" t="s">
        <v>1058</v>
      </c>
      <c r="S25" s="13" t="s">
        <v>601</v>
      </c>
      <c r="T25" s="89"/>
      <c r="U25" s="89"/>
      <c r="V25" s="89"/>
      <c r="W25" s="28"/>
    </row>
    <row r="26" spans="1:23" ht="20.25" x14ac:dyDescent="0.3">
      <c r="A26" s="78"/>
      <c r="B26" s="78"/>
      <c r="C26" s="78"/>
      <c r="D26" s="78"/>
      <c r="E26" s="89"/>
      <c r="F26" s="92"/>
      <c r="G26" s="89"/>
      <c r="H26" s="92"/>
      <c r="I26" s="29">
        <v>22</v>
      </c>
      <c r="J26" s="50" t="s">
        <v>467</v>
      </c>
      <c r="K26" s="4" t="s">
        <v>139</v>
      </c>
      <c r="L26" s="50" t="s">
        <v>988</v>
      </c>
      <c r="M26" s="3" t="s">
        <v>1068</v>
      </c>
      <c r="N26" s="65">
        <v>27422</v>
      </c>
      <c r="O26" s="28" t="str">
        <f t="shared" ca="1" si="0"/>
        <v>45years,5months,15Days</v>
      </c>
      <c r="P26" s="28"/>
      <c r="Q26" s="64" t="s">
        <v>1030</v>
      </c>
      <c r="R26" s="64" t="s">
        <v>1059</v>
      </c>
      <c r="S26" s="13" t="s">
        <v>601</v>
      </c>
      <c r="T26" s="89"/>
      <c r="U26" s="89"/>
      <c r="V26" s="89"/>
      <c r="W26" s="28"/>
    </row>
    <row r="27" spans="1:23" ht="20.25" x14ac:dyDescent="0.3">
      <c r="A27" s="78"/>
      <c r="B27" s="78"/>
      <c r="C27" s="78"/>
      <c r="D27" s="78"/>
      <c r="E27" s="89"/>
      <c r="F27" s="92"/>
      <c r="G27" s="89"/>
      <c r="H27" s="92"/>
      <c r="I27" s="29">
        <v>23</v>
      </c>
      <c r="J27" s="50" t="s">
        <v>975</v>
      </c>
      <c r="K27" s="4" t="s">
        <v>139</v>
      </c>
      <c r="L27" s="50" t="s">
        <v>1002</v>
      </c>
      <c r="M27" s="3" t="s">
        <v>1068</v>
      </c>
      <c r="N27" s="65">
        <v>33885</v>
      </c>
      <c r="O27" s="28" t="str">
        <f t="shared" ca="1" si="0"/>
        <v>27years,9months,5Days</v>
      </c>
      <c r="P27" s="28"/>
      <c r="Q27" s="64" t="s">
        <v>1031</v>
      </c>
      <c r="R27" s="64" t="s">
        <v>1060</v>
      </c>
      <c r="S27" s="13" t="s">
        <v>601</v>
      </c>
      <c r="T27" s="89"/>
      <c r="U27" s="89"/>
      <c r="V27" s="89"/>
      <c r="W27" s="28"/>
    </row>
    <row r="28" spans="1:23" ht="20.25" x14ac:dyDescent="0.3">
      <c r="A28" s="78"/>
      <c r="B28" s="78"/>
      <c r="C28" s="78"/>
      <c r="D28" s="78"/>
      <c r="E28" s="89"/>
      <c r="F28" s="92"/>
      <c r="G28" s="89"/>
      <c r="H28" s="92"/>
      <c r="I28" s="29">
        <v>24</v>
      </c>
      <c r="J28" s="50" t="s">
        <v>976</v>
      </c>
      <c r="K28" s="4" t="s">
        <v>139</v>
      </c>
      <c r="L28" s="50" t="s">
        <v>1003</v>
      </c>
      <c r="M28" s="3" t="s">
        <v>1068</v>
      </c>
      <c r="N28" s="65">
        <v>28958</v>
      </c>
      <c r="O28" s="28" t="str">
        <f t="shared" ca="1" si="0"/>
        <v>41years,3months,0Days</v>
      </c>
      <c r="P28" s="28"/>
      <c r="Q28" s="64" t="s">
        <v>1028</v>
      </c>
      <c r="R28" s="64" t="s">
        <v>1061</v>
      </c>
      <c r="S28" s="13" t="s">
        <v>601</v>
      </c>
      <c r="T28" s="89"/>
      <c r="U28" s="89"/>
      <c r="V28" s="89"/>
      <c r="W28" s="28"/>
    </row>
    <row r="29" spans="1:23" ht="20.25" x14ac:dyDescent="0.3">
      <c r="A29" s="78"/>
      <c r="B29" s="78"/>
      <c r="C29" s="78"/>
      <c r="D29" s="78"/>
      <c r="E29" s="89"/>
      <c r="F29" s="92"/>
      <c r="G29" s="89"/>
      <c r="H29" s="92"/>
      <c r="I29" s="29">
        <v>25</v>
      </c>
      <c r="J29" s="50" t="s">
        <v>977</v>
      </c>
      <c r="K29" s="4" t="s">
        <v>139</v>
      </c>
      <c r="L29" s="50" t="s">
        <v>1004</v>
      </c>
      <c r="M29" s="3" t="s">
        <v>1068</v>
      </c>
      <c r="N29" s="66">
        <v>27200</v>
      </c>
      <c r="O29" s="28" t="str">
        <f t="shared" ca="1" si="0"/>
        <v>46years,0months,23Days</v>
      </c>
      <c r="P29" s="28"/>
      <c r="Q29" s="64" t="s">
        <v>1032</v>
      </c>
      <c r="R29" s="64" t="s">
        <v>1062</v>
      </c>
      <c r="S29" s="13" t="s">
        <v>601</v>
      </c>
      <c r="T29" s="89"/>
      <c r="U29" s="89"/>
      <c r="V29" s="89"/>
      <c r="W29" s="28"/>
    </row>
    <row r="30" spans="1:23" ht="20.25" x14ac:dyDescent="0.3">
      <c r="A30" s="78"/>
      <c r="B30" s="78"/>
      <c r="C30" s="78"/>
      <c r="D30" s="78"/>
      <c r="E30" s="89"/>
      <c r="F30" s="92"/>
      <c r="G30" s="89"/>
      <c r="H30" s="92"/>
      <c r="I30" s="29">
        <v>26</v>
      </c>
      <c r="J30" s="50" t="s">
        <v>978</v>
      </c>
      <c r="K30" s="4" t="s">
        <v>139</v>
      </c>
      <c r="L30" s="50" t="s">
        <v>1005</v>
      </c>
      <c r="M30" s="3" t="s">
        <v>1068</v>
      </c>
      <c r="N30" s="65">
        <v>30374</v>
      </c>
      <c r="O30" s="28" t="str">
        <f t="shared" ca="1" si="0"/>
        <v>37years,4months,16Days</v>
      </c>
      <c r="P30" s="28"/>
      <c r="Q30" s="64" t="s">
        <v>1033</v>
      </c>
      <c r="R30" s="64" t="s">
        <v>1063</v>
      </c>
      <c r="S30" s="13" t="s">
        <v>601</v>
      </c>
      <c r="T30" s="89"/>
      <c r="U30" s="89"/>
      <c r="V30" s="89"/>
      <c r="W30" s="28"/>
    </row>
    <row r="31" spans="1:23" ht="20.25" x14ac:dyDescent="0.3">
      <c r="A31" s="78"/>
      <c r="B31" s="78"/>
      <c r="C31" s="78"/>
      <c r="D31" s="78"/>
      <c r="E31" s="89"/>
      <c r="F31" s="92"/>
      <c r="G31" s="89"/>
      <c r="H31" s="92"/>
      <c r="I31" s="29">
        <v>27</v>
      </c>
      <c r="J31" s="50" t="s">
        <v>979</v>
      </c>
      <c r="K31" s="4" t="s">
        <v>139</v>
      </c>
      <c r="L31" s="50" t="s">
        <v>1006</v>
      </c>
      <c r="M31" s="3" t="s">
        <v>1068</v>
      </c>
      <c r="N31" s="65">
        <v>26772</v>
      </c>
      <c r="O31" s="28" t="str">
        <f t="shared" ca="1" si="0"/>
        <v>47years,2months,25Days</v>
      </c>
      <c r="P31" s="28"/>
      <c r="Q31" s="64" t="s">
        <v>1034</v>
      </c>
      <c r="R31" s="64" t="s">
        <v>1064</v>
      </c>
      <c r="S31" s="13" t="s">
        <v>601</v>
      </c>
      <c r="T31" s="89"/>
      <c r="U31" s="89"/>
      <c r="V31" s="89"/>
      <c r="W31" s="28"/>
    </row>
    <row r="32" spans="1:23" ht="20.25" x14ac:dyDescent="0.3">
      <c r="A32" s="78"/>
      <c r="B32" s="78"/>
      <c r="C32" s="78"/>
      <c r="D32" s="78"/>
      <c r="E32" s="89"/>
      <c r="F32" s="92"/>
      <c r="G32" s="89"/>
      <c r="H32" s="92"/>
      <c r="I32" s="29">
        <v>28</v>
      </c>
      <c r="J32" s="50" t="s">
        <v>980</v>
      </c>
      <c r="K32" s="4" t="s">
        <v>139</v>
      </c>
      <c r="L32" s="50" t="s">
        <v>1007</v>
      </c>
      <c r="M32" s="3" t="s">
        <v>1068</v>
      </c>
      <c r="N32" s="65">
        <v>28311</v>
      </c>
      <c r="O32" s="28" t="str">
        <f t="shared" ca="1" si="0"/>
        <v>43years,0months,8Days</v>
      </c>
      <c r="P32" s="28"/>
      <c r="Q32" s="64" t="s">
        <v>1035</v>
      </c>
      <c r="R32" s="64" t="s">
        <v>1065</v>
      </c>
      <c r="S32" s="13" t="s">
        <v>601</v>
      </c>
      <c r="T32" s="89"/>
      <c r="U32" s="89"/>
      <c r="V32" s="89"/>
      <c r="W32" s="28"/>
    </row>
    <row r="33" spans="1:23" ht="20.25" x14ac:dyDescent="0.3">
      <c r="A33" s="78"/>
      <c r="B33" s="78"/>
      <c r="C33" s="78"/>
      <c r="D33" s="78"/>
      <c r="E33" s="89"/>
      <c r="F33" s="92"/>
      <c r="G33" s="89"/>
      <c r="H33" s="92"/>
      <c r="I33" s="29">
        <v>29</v>
      </c>
      <c r="J33" s="50" t="s">
        <v>981</v>
      </c>
      <c r="K33" s="4" t="s">
        <v>139</v>
      </c>
      <c r="L33" s="50" t="s">
        <v>1008</v>
      </c>
      <c r="M33" s="3" t="s">
        <v>1068</v>
      </c>
      <c r="N33" s="65">
        <v>28196</v>
      </c>
      <c r="O33" s="28" t="str">
        <f t="shared" ca="1" si="0"/>
        <v>43years,4months,1Days</v>
      </c>
      <c r="P33" s="28"/>
      <c r="Q33" s="64" t="s">
        <v>1036</v>
      </c>
      <c r="R33" s="64" t="s">
        <v>1066</v>
      </c>
      <c r="S33" s="13" t="s">
        <v>601</v>
      </c>
      <c r="T33" s="89"/>
      <c r="U33" s="89"/>
      <c r="V33" s="89"/>
      <c r="W33" s="28"/>
    </row>
    <row r="34" spans="1:23" ht="20.25" x14ac:dyDescent="0.3">
      <c r="A34" s="79"/>
      <c r="B34" s="79"/>
      <c r="C34" s="79"/>
      <c r="D34" s="79"/>
      <c r="E34" s="90"/>
      <c r="F34" s="93"/>
      <c r="G34" s="90"/>
      <c r="H34" s="93"/>
      <c r="I34" s="29">
        <v>30</v>
      </c>
      <c r="J34" s="50" t="s">
        <v>982</v>
      </c>
      <c r="K34" s="4" t="s">
        <v>139</v>
      </c>
      <c r="L34" s="50" t="s">
        <v>1009</v>
      </c>
      <c r="M34" s="3" t="s">
        <v>1068</v>
      </c>
      <c r="N34" s="65">
        <v>25618</v>
      </c>
      <c r="O34" s="28" t="str">
        <f t="shared" ca="1" si="0"/>
        <v>50years,4months,24Days</v>
      </c>
      <c r="P34" s="28"/>
      <c r="Q34" s="64" t="s">
        <v>1037</v>
      </c>
      <c r="R34" s="64" t="s">
        <v>1067</v>
      </c>
      <c r="S34" s="13" t="s">
        <v>601</v>
      </c>
      <c r="T34" s="90"/>
      <c r="U34" s="90"/>
      <c r="V34" s="90"/>
      <c r="W34" s="28"/>
    </row>
  </sheetData>
  <mergeCells count="21">
    <mergeCell ref="T5:T34"/>
    <mergeCell ref="U5:U34"/>
    <mergeCell ref="V5:V34"/>
    <mergeCell ref="T3:T4"/>
    <mergeCell ref="U3:U4"/>
    <mergeCell ref="V3:V4"/>
    <mergeCell ref="W3:W4"/>
    <mergeCell ref="I3:S3"/>
    <mergeCell ref="F5:F34"/>
    <mergeCell ref="A3:A4"/>
    <mergeCell ref="B3:B4"/>
    <mergeCell ref="C3:C4"/>
    <mergeCell ref="D3:D4"/>
    <mergeCell ref="E3:H3"/>
    <mergeCell ref="G5:G34"/>
    <mergeCell ref="A5:A34"/>
    <mergeCell ref="B5:B34"/>
    <mergeCell ref="C5:C34"/>
    <mergeCell ref="D5:D34"/>
    <mergeCell ref="E5:E34"/>
    <mergeCell ref="H5:H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W35"/>
  <sheetViews>
    <sheetView zoomScale="55" zoomScaleNormal="55" workbookViewId="0">
      <selection activeCell="A5" sqref="A5:D34"/>
    </sheetView>
  </sheetViews>
  <sheetFormatPr defaultRowHeight="15" x14ac:dyDescent="0.25"/>
  <cols>
    <col min="7" max="7" width="11" bestFit="1" customWidth="1"/>
    <col min="10" max="10" width="24.42578125" customWidth="1"/>
    <col min="12" max="12" width="25.28515625" customWidth="1"/>
    <col min="13" max="13" width="14.42578125" customWidth="1"/>
    <col min="14" max="14" width="21.5703125" customWidth="1"/>
    <col min="15" max="15" width="26.7109375" customWidth="1"/>
    <col min="16" max="16" width="16.28515625" customWidth="1"/>
    <col min="17" max="17" width="21.140625" customWidth="1"/>
    <col min="18" max="18" width="32.42578125" customWidth="1"/>
    <col min="19" max="19" width="17.7109375" customWidth="1"/>
  </cols>
  <sheetData>
    <row r="3" spans="1:23" ht="16.5" x14ac:dyDescent="0.3">
      <c r="A3" s="86" t="s">
        <v>0</v>
      </c>
      <c r="B3" s="86" t="s">
        <v>1</v>
      </c>
      <c r="C3" s="74" t="s">
        <v>2</v>
      </c>
      <c r="D3" s="74" t="s">
        <v>3</v>
      </c>
      <c r="E3" s="74" t="s">
        <v>4</v>
      </c>
      <c r="F3" s="74"/>
      <c r="G3" s="74"/>
      <c r="H3" s="74"/>
      <c r="I3" s="74" t="s">
        <v>22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2" t="s">
        <v>18</v>
      </c>
      <c r="U3" s="72" t="s">
        <v>19</v>
      </c>
      <c r="V3" s="72" t="s">
        <v>20</v>
      </c>
      <c r="W3" s="73" t="s">
        <v>21</v>
      </c>
    </row>
    <row r="4" spans="1:23" ht="33.75" thickBot="1" x14ac:dyDescent="0.35">
      <c r="A4" s="87"/>
      <c r="B4" s="87"/>
      <c r="C4" s="74"/>
      <c r="D4" s="74"/>
      <c r="E4" s="2" t="s">
        <v>5</v>
      </c>
      <c r="F4" s="17" t="s">
        <v>6</v>
      </c>
      <c r="G4" s="4" t="s">
        <v>7</v>
      </c>
      <c r="H4" s="3" t="s">
        <v>8</v>
      </c>
      <c r="I4" s="2" t="s">
        <v>5</v>
      </c>
      <c r="J4" s="3" t="s">
        <v>6</v>
      </c>
      <c r="K4" s="4" t="s">
        <v>9</v>
      </c>
      <c r="L4" s="3" t="s">
        <v>10</v>
      </c>
      <c r="M4" s="3" t="s">
        <v>11</v>
      </c>
      <c r="N4" s="11" t="s">
        <v>12</v>
      </c>
      <c r="O4" s="4" t="s">
        <v>13</v>
      </c>
      <c r="P4" s="4" t="s">
        <v>14</v>
      </c>
      <c r="Q4" s="8" t="s">
        <v>15</v>
      </c>
      <c r="R4" s="11" t="s">
        <v>16</v>
      </c>
      <c r="S4" s="4" t="s">
        <v>17</v>
      </c>
      <c r="T4" s="72"/>
      <c r="U4" s="72"/>
      <c r="V4" s="72"/>
      <c r="W4" s="73"/>
    </row>
    <row r="5" spans="1:23" ht="21.75" thickBot="1" x14ac:dyDescent="0.4">
      <c r="A5" s="77" t="s">
        <v>23</v>
      </c>
      <c r="B5" s="77" t="s">
        <v>24</v>
      </c>
      <c r="C5" s="77" t="s">
        <v>25</v>
      </c>
      <c r="D5" s="77" t="s">
        <v>26</v>
      </c>
      <c r="E5" s="88"/>
      <c r="F5" s="91"/>
      <c r="G5" s="96">
        <v>42257</v>
      </c>
      <c r="H5" s="91"/>
      <c r="I5" s="29">
        <v>1</v>
      </c>
      <c r="J5" s="61" t="s">
        <v>1069</v>
      </c>
      <c r="K5" s="28"/>
      <c r="L5" s="61" t="s">
        <v>1094</v>
      </c>
      <c r="M5" s="54" t="s">
        <v>1159</v>
      </c>
      <c r="N5" s="67">
        <v>33136</v>
      </c>
      <c r="O5" s="28" t="str">
        <f ca="1">DATEDIF(N5,TODAY(),"y")&amp;"years,"&amp;DATEDIF(N5,TODAY(),"ym")&amp;"months,"&amp;DATEDIF(N5,TODAY(),"md")&amp;"Days"</f>
        <v>29years,9months,23Days</v>
      </c>
      <c r="P5" s="54" t="s">
        <v>605</v>
      </c>
      <c r="Q5" s="64" t="s">
        <v>1123</v>
      </c>
      <c r="R5" s="12" t="s">
        <v>1129</v>
      </c>
      <c r="S5" s="52" t="s">
        <v>1161</v>
      </c>
      <c r="T5" s="102">
        <v>310000</v>
      </c>
      <c r="U5" s="88" t="s">
        <v>1262</v>
      </c>
      <c r="V5" s="98">
        <v>1</v>
      </c>
      <c r="W5" s="28"/>
    </row>
    <row r="6" spans="1:23" ht="21.75" thickBot="1" x14ac:dyDescent="0.4">
      <c r="A6" s="78"/>
      <c r="B6" s="78"/>
      <c r="C6" s="78"/>
      <c r="D6" s="78"/>
      <c r="E6" s="89"/>
      <c r="F6" s="92"/>
      <c r="G6" s="92"/>
      <c r="H6" s="92"/>
      <c r="I6" s="29">
        <v>2</v>
      </c>
      <c r="J6" s="61" t="s">
        <v>706</v>
      </c>
      <c r="K6" s="28"/>
      <c r="L6" s="61" t="s">
        <v>1095</v>
      </c>
      <c r="M6" s="55" t="s">
        <v>1159</v>
      </c>
      <c r="N6" s="67">
        <v>33241</v>
      </c>
      <c r="O6" s="28" t="str">
        <f t="shared" ref="O6:O34" ca="1" si="0">DATEDIF(N6,TODAY(),"y")&amp;"years,"&amp;DATEDIF(N6,TODAY(),"ym")&amp;"months,"&amp;DATEDIF(N6,TODAY(),"md")&amp;"Days"</f>
        <v>29years,6months,10Days</v>
      </c>
      <c r="P6" s="55" t="s">
        <v>605</v>
      </c>
      <c r="Q6" s="64" t="s">
        <v>1124</v>
      </c>
      <c r="R6" s="64" t="s">
        <v>1130</v>
      </c>
      <c r="S6" s="53" t="s">
        <v>1162</v>
      </c>
      <c r="T6" s="103"/>
      <c r="U6" s="89"/>
      <c r="V6" s="99">
        <v>0</v>
      </c>
      <c r="W6" s="28"/>
    </row>
    <row r="7" spans="1:23" ht="21.75" thickBot="1" x14ac:dyDescent="0.4">
      <c r="A7" s="78"/>
      <c r="B7" s="78"/>
      <c r="C7" s="78"/>
      <c r="D7" s="78"/>
      <c r="E7" s="89"/>
      <c r="F7" s="92"/>
      <c r="G7" s="92"/>
      <c r="H7" s="92"/>
      <c r="I7" s="29">
        <v>3</v>
      </c>
      <c r="J7" s="61" t="s">
        <v>1070</v>
      </c>
      <c r="K7" s="28"/>
      <c r="L7" s="61" t="s">
        <v>1096</v>
      </c>
      <c r="M7" s="55" t="s">
        <v>1159</v>
      </c>
      <c r="N7" s="67">
        <v>30766</v>
      </c>
      <c r="O7" s="28" t="str">
        <f t="shared" ca="1" si="0"/>
        <v>36years,3months,18Days</v>
      </c>
      <c r="P7" s="55" t="s">
        <v>1160</v>
      </c>
      <c r="Q7" s="64" t="s">
        <v>1125</v>
      </c>
      <c r="R7" s="64" t="s">
        <v>1131</v>
      </c>
      <c r="S7" s="53" t="s">
        <v>1163</v>
      </c>
      <c r="T7" s="103"/>
      <c r="U7" s="89"/>
      <c r="V7" s="99">
        <v>0</v>
      </c>
      <c r="W7" s="28"/>
    </row>
    <row r="8" spans="1:23" ht="21.75" thickBot="1" x14ac:dyDescent="0.4">
      <c r="A8" s="78"/>
      <c r="B8" s="78"/>
      <c r="C8" s="78"/>
      <c r="D8" s="78"/>
      <c r="E8" s="89"/>
      <c r="F8" s="92"/>
      <c r="G8" s="92"/>
      <c r="H8" s="92"/>
      <c r="I8" s="29">
        <v>4</v>
      </c>
      <c r="J8" s="61" t="s">
        <v>1071</v>
      </c>
      <c r="K8" s="28"/>
      <c r="L8" s="61" t="s">
        <v>1097</v>
      </c>
      <c r="M8" s="55" t="s">
        <v>1159</v>
      </c>
      <c r="N8" s="67">
        <v>28882</v>
      </c>
      <c r="O8" s="28" t="str">
        <f t="shared" ca="1" si="0"/>
        <v>41years,5months,16Days</v>
      </c>
      <c r="P8" s="55" t="s">
        <v>604</v>
      </c>
      <c r="Q8" s="64" t="s">
        <v>1126</v>
      </c>
      <c r="R8" s="64" t="s">
        <v>1132</v>
      </c>
      <c r="S8" s="53" t="s">
        <v>1164</v>
      </c>
      <c r="T8" s="103"/>
      <c r="U8" s="89"/>
      <c r="V8" s="99">
        <v>0</v>
      </c>
      <c r="W8" s="28"/>
    </row>
    <row r="9" spans="1:23" ht="21.75" thickBot="1" x14ac:dyDescent="0.4">
      <c r="A9" s="78"/>
      <c r="B9" s="78"/>
      <c r="C9" s="78"/>
      <c r="D9" s="78"/>
      <c r="E9" s="89"/>
      <c r="F9" s="92"/>
      <c r="G9" s="92"/>
      <c r="H9" s="92"/>
      <c r="I9" s="29">
        <v>5</v>
      </c>
      <c r="J9" s="61" t="s">
        <v>1072</v>
      </c>
      <c r="K9" s="28"/>
      <c r="L9" s="61" t="s">
        <v>1098</v>
      </c>
      <c r="M9" s="55" t="s">
        <v>1159</v>
      </c>
      <c r="N9" s="67">
        <v>29311</v>
      </c>
      <c r="O9" s="28" t="str">
        <f t="shared" ca="1" si="0"/>
        <v>40years,3months,12Days</v>
      </c>
      <c r="P9" s="55" t="s">
        <v>605</v>
      </c>
      <c r="Q9" s="64">
        <v>1728139356</v>
      </c>
      <c r="R9" s="64" t="s">
        <v>1133</v>
      </c>
      <c r="S9" s="53" t="s">
        <v>1166</v>
      </c>
      <c r="T9" s="103"/>
      <c r="U9" s="89"/>
      <c r="V9" s="99">
        <v>0</v>
      </c>
      <c r="W9" s="28"/>
    </row>
    <row r="10" spans="1:23" ht="21.75" thickBot="1" x14ac:dyDescent="0.4">
      <c r="A10" s="78"/>
      <c r="B10" s="78"/>
      <c r="C10" s="78"/>
      <c r="D10" s="78"/>
      <c r="E10" s="89"/>
      <c r="F10" s="92"/>
      <c r="G10" s="92"/>
      <c r="H10" s="92"/>
      <c r="I10" s="29">
        <v>6</v>
      </c>
      <c r="J10" s="61" t="s">
        <v>1073</v>
      </c>
      <c r="K10" s="28"/>
      <c r="L10" s="61" t="s">
        <v>1099</v>
      </c>
      <c r="M10" s="55" t="s">
        <v>1159</v>
      </c>
      <c r="N10" s="67">
        <v>31956</v>
      </c>
      <c r="O10" s="28" t="str">
        <f t="shared" ca="1" si="0"/>
        <v>33years,0months,15Days</v>
      </c>
      <c r="P10" s="55" t="s">
        <v>605</v>
      </c>
      <c r="Q10" s="64">
        <v>1740866843</v>
      </c>
      <c r="R10" s="64" t="s">
        <v>1134</v>
      </c>
      <c r="S10" s="53" t="s">
        <v>1167</v>
      </c>
      <c r="T10" s="103"/>
      <c r="U10" s="89"/>
      <c r="V10" s="99">
        <v>0</v>
      </c>
      <c r="W10" s="28"/>
    </row>
    <row r="11" spans="1:23" ht="21.75" thickBot="1" x14ac:dyDescent="0.4">
      <c r="A11" s="78"/>
      <c r="B11" s="78"/>
      <c r="C11" s="78"/>
      <c r="D11" s="78"/>
      <c r="E11" s="89"/>
      <c r="F11" s="92"/>
      <c r="G11" s="92"/>
      <c r="H11" s="92"/>
      <c r="I11" s="29">
        <v>7</v>
      </c>
      <c r="J11" s="61" t="s">
        <v>1074</v>
      </c>
      <c r="K11" s="28"/>
      <c r="L11" s="61" t="s">
        <v>1100</v>
      </c>
      <c r="M11" s="55" t="s">
        <v>1159</v>
      </c>
      <c r="N11" s="67">
        <v>32258</v>
      </c>
      <c r="O11" s="28" t="str">
        <f t="shared" ca="1" si="0"/>
        <v>32years,2months,18Days</v>
      </c>
      <c r="P11" s="55" t="s">
        <v>605</v>
      </c>
      <c r="Q11" s="64">
        <v>1722440306</v>
      </c>
      <c r="R11" s="64" t="s">
        <v>1135</v>
      </c>
      <c r="S11" s="53" t="s">
        <v>1168</v>
      </c>
      <c r="T11" s="103"/>
      <c r="U11" s="89"/>
      <c r="V11" s="99">
        <v>0</v>
      </c>
      <c r="W11" s="28"/>
    </row>
    <row r="12" spans="1:23" ht="21.75" thickBot="1" x14ac:dyDescent="0.4">
      <c r="A12" s="78"/>
      <c r="B12" s="78"/>
      <c r="C12" s="78"/>
      <c r="D12" s="78"/>
      <c r="E12" s="89"/>
      <c r="F12" s="92"/>
      <c r="G12" s="92"/>
      <c r="H12" s="92"/>
      <c r="I12" s="29">
        <v>8</v>
      </c>
      <c r="J12" s="61" t="s">
        <v>1075</v>
      </c>
      <c r="K12" s="28"/>
      <c r="L12" s="61" t="s">
        <v>1101</v>
      </c>
      <c r="M12" s="55" t="s">
        <v>1159</v>
      </c>
      <c r="N12" s="67">
        <v>31464</v>
      </c>
      <c r="O12" s="28" t="str">
        <f t="shared" ca="1" si="0"/>
        <v>34years,4months,22Days</v>
      </c>
      <c r="P12" s="55" t="s">
        <v>605</v>
      </c>
      <c r="Q12" s="64">
        <v>1729546891</v>
      </c>
      <c r="R12" s="64" t="s">
        <v>1136</v>
      </c>
      <c r="S12" s="53" t="s">
        <v>1169</v>
      </c>
      <c r="T12" s="103"/>
      <c r="U12" s="89"/>
      <c r="V12" s="99">
        <v>0</v>
      </c>
      <c r="W12" s="28"/>
    </row>
    <row r="13" spans="1:23" ht="21.75" thickBot="1" x14ac:dyDescent="0.4">
      <c r="A13" s="78"/>
      <c r="B13" s="78"/>
      <c r="C13" s="78"/>
      <c r="D13" s="78"/>
      <c r="E13" s="89"/>
      <c r="F13" s="92"/>
      <c r="G13" s="92"/>
      <c r="H13" s="92"/>
      <c r="I13" s="29">
        <v>9</v>
      </c>
      <c r="J13" s="61" t="s">
        <v>714</v>
      </c>
      <c r="K13" s="28"/>
      <c r="L13" s="61" t="s">
        <v>1102</v>
      </c>
      <c r="M13" s="55" t="s">
        <v>1159</v>
      </c>
      <c r="N13" s="67">
        <v>31861</v>
      </c>
      <c r="O13" s="28" t="str">
        <f t="shared" ca="1" si="0"/>
        <v>33years,3months,18Days</v>
      </c>
      <c r="P13" s="55" t="s">
        <v>605</v>
      </c>
      <c r="Q13" s="64">
        <v>1768949868</v>
      </c>
      <c r="R13" s="64" t="s">
        <v>1137</v>
      </c>
      <c r="S13" s="53" t="s">
        <v>1170</v>
      </c>
      <c r="T13" s="103"/>
      <c r="U13" s="89"/>
      <c r="V13" s="99">
        <v>0</v>
      </c>
      <c r="W13" s="28"/>
    </row>
    <row r="14" spans="1:23" ht="21.75" thickBot="1" x14ac:dyDescent="0.4">
      <c r="A14" s="78"/>
      <c r="B14" s="78"/>
      <c r="C14" s="78"/>
      <c r="D14" s="78"/>
      <c r="E14" s="89"/>
      <c r="F14" s="92"/>
      <c r="G14" s="92"/>
      <c r="H14" s="92"/>
      <c r="I14" s="29">
        <v>10</v>
      </c>
      <c r="J14" s="61" t="s">
        <v>1076</v>
      </c>
      <c r="K14" s="28"/>
      <c r="L14" s="61" t="s">
        <v>1103</v>
      </c>
      <c r="M14" s="55" t="s">
        <v>1159</v>
      </c>
      <c r="N14" s="67">
        <v>33285</v>
      </c>
      <c r="O14" s="28" t="str">
        <f t="shared" ca="1" si="0"/>
        <v>29years,4months,27Days</v>
      </c>
      <c r="P14" s="55" t="s">
        <v>605</v>
      </c>
      <c r="Q14" s="64">
        <v>1744540963</v>
      </c>
      <c r="R14" s="64" t="s">
        <v>1138</v>
      </c>
      <c r="S14" s="53" t="s">
        <v>1165</v>
      </c>
      <c r="T14" s="103"/>
      <c r="U14" s="89"/>
      <c r="V14" s="99">
        <v>0</v>
      </c>
      <c r="W14" s="28"/>
    </row>
    <row r="15" spans="1:23" ht="21.75" thickBot="1" x14ac:dyDescent="0.4">
      <c r="A15" s="78"/>
      <c r="B15" s="78"/>
      <c r="C15" s="78"/>
      <c r="D15" s="78"/>
      <c r="E15" s="89"/>
      <c r="F15" s="92"/>
      <c r="G15" s="92"/>
      <c r="H15" s="92"/>
      <c r="I15" s="29">
        <v>11</v>
      </c>
      <c r="J15" s="61" t="s">
        <v>1077</v>
      </c>
      <c r="K15" s="28"/>
      <c r="L15" s="61" t="s">
        <v>1104</v>
      </c>
      <c r="M15" s="55" t="s">
        <v>1159</v>
      </c>
      <c r="N15" s="67">
        <v>27541</v>
      </c>
      <c r="O15" s="28" t="str">
        <f t="shared" ca="1" si="0"/>
        <v>45years,1months,16Days</v>
      </c>
      <c r="P15" s="55" t="s">
        <v>605</v>
      </c>
      <c r="Q15" s="64">
        <v>1763242257</v>
      </c>
      <c r="R15" s="64" t="s">
        <v>1139</v>
      </c>
      <c r="S15" s="53" t="s">
        <v>1165</v>
      </c>
      <c r="T15" s="103"/>
      <c r="U15" s="89"/>
      <c r="V15" s="99">
        <v>0</v>
      </c>
      <c r="W15" s="28"/>
    </row>
    <row r="16" spans="1:23" ht="21.75" thickBot="1" x14ac:dyDescent="0.4">
      <c r="A16" s="78"/>
      <c r="B16" s="78"/>
      <c r="C16" s="78"/>
      <c r="D16" s="78"/>
      <c r="E16" s="89"/>
      <c r="F16" s="92"/>
      <c r="G16" s="92"/>
      <c r="H16" s="92"/>
      <c r="I16" s="29">
        <v>12</v>
      </c>
      <c r="J16" s="61" t="s">
        <v>1078</v>
      </c>
      <c r="K16" s="28"/>
      <c r="L16" s="61" t="s">
        <v>1105</v>
      </c>
      <c r="M16" s="55" t="s">
        <v>1159</v>
      </c>
      <c r="N16" s="67">
        <v>30812</v>
      </c>
      <c r="O16" s="28" t="str">
        <f t="shared" ca="1" si="0"/>
        <v>36years,2months,3Days</v>
      </c>
      <c r="P16" s="55" t="s">
        <v>605</v>
      </c>
      <c r="Q16" s="64">
        <v>1775896135</v>
      </c>
      <c r="R16" s="64" t="s">
        <v>1140</v>
      </c>
      <c r="S16" s="53" t="s">
        <v>1165</v>
      </c>
      <c r="T16" s="103"/>
      <c r="U16" s="89"/>
      <c r="V16" s="99">
        <v>0</v>
      </c>
      <c r="W16" s="28"/>
    </row>
    <row r="17" spans="1:23" ht="21.75" thickBot="1" x14ac:dyDescent="0.4">
      <c r="A17" s="78"/>
      <c r="B17" s="78"/>
      <c r="C17" s="78"/>
      <c r="D17" s="78"/>
      <c r="E17" s="89"/>
      <c r="F17" s="92"/>
      <c r="G17" s="92"/>
      <c r="H17" s="92"/>
      <c r="I17" s="29">
        <v>13</v>
      </c>
      <c r="J17" s="61" t="s">
        <v>1079</v>
      </c>
      <c r="K17" s="28"/>
      <c r="L17" s="61" t="s">
        <v>1106</v>
      </c>
      <c r="M17" s="55" t="s">
        <v>1159</v>
      </c>
      <c r="N17" s="67">
        <v>26778</v>
      </c>
      <c r="O17" s="28" t="str">
        <f t="shared" ca="1" si="0"/>
        <v>47years,2months,19Days</v>
      </c>
      <c r="P17" s="55" t="s">
        <v>605</v>
      </c>
      <c r="Q17" s="64">
        <v>1777235899</v>
      </c>
      <c r="R17" s="64" t="s">
        <v>1141</v>
      </c>
      <c r="S17" s="53" t="s">
        <v>1165</v>
      </c>
      <c r="T17" s="103"/>
      <c r="U17" s="89"/>
      <c r="V17" s="99">
        <v>0</v>
      </c>
      <c r="W17" s="28"/>
    </row>
    <row r="18" spans="1:23" ht="21.75" thickBot="1" x14ac:dyDescent="0.4">
      <c r="A18" s="78"/>
      <c r="B18" s="78"/>
      <c r="C18" s="78"/>
      <c r="D18" s="78"/>
      <c r="E18" s="89"/>
      <c r="F18" s="92"/>
      <c r="G18" s="92"/>
      <c r="H18" s="92"/>
      <c r="I18" s="29">
        <v>14</v>
      </c>
      <c r="J18" s="61" t="s">
        <v>1080</v>
      </c>
      <c r="K18" s="28"/>
      <c r="L18" s="61" t="s">
        <v>1107</v>
      </c>
      <c r="M18" s="55" t="s">
        <v>1159</v>
      </c>
      <c r="N18" s="67">
        <v>30037</v>
      </c>
      <c r="O18" s="28" t="str">
        <f t="shared" ca="1" si="0"/>
        <v>38years,3months,16Days</v>
      </c>
      <c r="P18" s="55" t="s">
        <v>605</v>
      </c>
      <c r="Q18" s="64">
        <v>1739082688</v>
      </c>
      <c r="R18" s="64" t="s">
        <v>1142</v>
      </c>
      <c r="S18" s="53" t="s">
        <v>1165</v>
      </c>
      <c r="T18" s="103"/>
      <c r="U18" s="89"/>
      <c r="V18" s="99">
        <v>0</v>
      </c>
      <c r="W18" s="28"/>
    </row>
    <row r="19" spans="1:23" ht="21.75" thickBot="1" x14ac:dyDescent="0.4">
      <c r="A19" s="78"/>
      <c r="B19" s="78"/>
      <c r="C19" s="78"/>
      <c r="D19" s="78"/>
      <c r="E19" s="89"/>
      <c r="F19" s="92"/>
      <c r="G19" s="92"/>
      <c r="H19" s="92"/>
      <c r="I19" s="29">
        <v>15</v>
      </c>
      <c r="J19" s="61" t="s">
        <v>1081</v>
      </c>
      <c r="K19" s="28"/>
      <c r="L19" s="61" t="s">
        <v>741</v>
      </c>
      <c r="M19" s="55" t="s">
        <v>1159</v>
      </c>
      <c r="N19" s="68">
        <v>24013</v>
      </c>
      <c r="O19" s="28" t="str">
        <f t="shared" ca="1" si="0"/>
        <v>54years,9months,15Days</v>
      </c>
      <c r="P19" s="55" t="s">
        <v>605</v>
      </c>
      <c r="Q19" s="64">
        <v>1740627856</v>
      </c>
      <c r="R19" s="64" t="s">
        <v>1143</v>
      </c>
      <c r="S19" s="53" t="s">
        <v>1165</v>
      </c>
      <c r="T19" s="103"/>
      <c r="U19" s="89"/>
      <c r="V19" s="99">
        <v>0</v>
      </c>
      <c r="W19" s="28"/>
    </row>
    <row r="20" spans="1:23" ht="21.75" thickBot="1" x14ac:dyDescent="0.4">
      <c r="A20" s="78"/>
      <c r="B20" s="78"/>
      <c r="C20" s="78"/>
      <c r="D20" s="78"/>
      <c r="E20" s="89"/>
      <c r="F20" s="92"/>
      <c r="G20" s="92"/>
      <c r="H20" s="92"/>
      <c r="I20" s="29">
        <v>16</v>
      </c>
      <c r="J20" s="61" t="s">
        <v>700</v>
      </c>
      <c r="K20" s="28"/>
      <c r="L20" s="61" t="s">
        <v>1108</v>
      </c>
      <c r="M20" s="55" t="s">
        <v>1159</v>
      </c>
      <c r="N20" s="67">
        <v>22089</v>
      </c>
      <c r="O20" s="28" t="str">
        <f t="shared" ca="1" si="0"/>
        <v>60years,0months,21Days</v>
      </c>
      <c r="P20" s="55" t="s">
        <v>605</v>
      </c>
      <c r="Q20" s="64">
        <v>1776817848</v>
      </c>
      <c r="R20" s="64" t="s">
        <v>1144</v>
      </c>
      <c r="S20" s="53" t="s">
        <v>1165</v>
      </c>
      <c r="T20" s="103"/>
      <c r="U20" s="89"/>
      <c r="V20" s="99">
        <v>0</v>
      </c>
      <c r="W20" s="28"/>
    </row>
    <row r="21" spans="1:23" ht="21.75" thickBot="1" x14ac:dyDescent="0.4">
      <c r="A21" s="78"/>
      <c r="B21" s="78"/>
      <c r="C21" s="78"/>
      <c r="D21" s="78"/>
      <c r="E21" s="89"/>
      <c r="F21" s="92"/>
      <c r="G21" s="92"/>
      <c r="H21" s="92"/>
      <c r="I21" s="29">
        <v>17</v>
      </c>
      <c r="J21" s="61" t="s">
        <v>1082</v>
      </c>
      <c r="K21" s="28"/>
      <c r="L21" s="61" t="s">
        <v>1109</v>
      </c>
      <c r="M21" s="55" t="s">
        <v>1159</v>
      </c>
      <c r="N21" s="67">
        <v>31332</v>
      </c>
      <c r="O21" s="28" t="str">
        <f t="shared" ca="1" si="0"/>
        <v>34years,9months,1Days</v>
      </c>
      <c r="P21" s="55" t="s">
        <v>1160</v>
      </c>
      <c r="Q21" s="64">
        <v>1766938140</v>
      </c>
      <c r="R21" s="64" t="s">
        <v>1145</v>
      </c>
      <c r="S21" s="53" t="s">
        <v>1165</v>
      </c>
      <c r="T21" s="103"/>
      <c r="U21" s="89"/>
      <c r="V21" s="99">
        <v>0</v>
      </c>
      <c r="W21" s="28"/>
    </row>
    <row r="22" spans="1:23" ht="21.75" thickBot="1" x14ac:dyDescent="0.4">
      <c r="A22" s="78"/>
      <c r="B22" s="78"/>
      <c r="C22" s="78"/>
      <c r="D22" s="78"/>
      <c r="E22" s="89"/>
      <c r="F22" s="92"/>
      <c r="G22" s="92"/>
      <c r="H22" s="92"/>
      <c r="I22" s="29">
        <v>18</v>
      </c>
      <c r="J22" s="61" t="s">
        <v>349</v>
      </c>
      <c r="K22" s="28"/>
      <c r="L22" s="61" t="s">
        <v>1110</v>
      </c>
      <c r="M22" s="55" t="s">
        <v>1159</v>
      </c>
      <c r="N22" s="67">
        <v>25649</v>
      </c>
      <c r="O22" s="28" t="str">
        <f t="shared" ca="1" si="0"/>
        <v>50years,3months,21Days</v>
      </c>
      <c r="P22" s="55" t="s">
        <v>1160</v>
      </c>
      <c r="Q22" s="64">
        <v>1746227726</v>
      </c>
      <c r="R22" s="64" t="s">
        <v>1146</v>
      </c>
      <c r="S22" s="53" t="s">
        <v>1165</v>
      </c>
      <c r="T22" s="103"/>
      <c r="U22" s="89"/>
      <c r="V22" s="99">
        <v>0</v>
      </c>
      <c r="W22" s="28"/>
    </row>
    <row r="23" spans="1:23" ht="21.75" thickBot="1" x14ac:dyDescent="0.4">
      <c r="A23" s="78"/>
      <c r="B23" s="78"/>
      <c r="C23" s="78"/>
      <c r="D23" s="78"/>
      <c r="E23" s="89"/>
      <c r="F23" s="92"/>
      <c r="G23" s="92"/>
      <c r="H23" s="92"/>
      <c r="I23" s="29">
        <v>19</v>
      </c>
      <c r="J23" s="61" t="s">
        <v>1083</v>
      </c>
      <c r="K23" s="28"/>
      <c r="L23" s="61" t="s">
        <v>1111</v>
      </c>
      <c r="M23" s="55" t="s">
        <v>1159</v>
      </c>
      <c r="N23" s="67">
        <v>21920</v>
      </c>
      <c r="O23" s="28" t="str">
        <f t="shared" ca="1" si="0"/>
        <v>60years,6months,8Days</v>
      </c>
      <c r="P23" s="55" t="s">
        <v>1160</v>
      </c>
      <c r="Q23" s="64">
        <v>1793628887</v>
      </c>
      <c r="R23" s="64" t="s">
        <v>1147</v>
      </c>
      <c r="S23" s="53" t="s">
        <v>1165</v>
      </c>
      <c r="T23" s="103"/>
      <c r="U23" s="89"/>
      <c r="V23" s="99">
        <v>0</v>
      </c>
      <c r="W23" s="28"/>
    </row>
    <row r="24" spans="1:23" ht="21.75" thickBot="1" x14ac:dyDescent="0.4">
      <c r="A24" s="78"/>
      <c r="B24" s="78"/>
      <c r="C24" s="78"/>
      <c r="D24" s="78"/>
      <c r="E24" s="89"/>
      <c r="F24" s="92"/>
      <c r="G24" s="92"/>
      <c r="H24" s="92"/>
      <c r="I24" s="29">
        <v>20</v>
      </c>
      <c r="J24" s="61" t="s">
        <v>1084</v>
      </c>
      <c r="K24" s="28"/>
      <c r="L24" s="61" t="s">
        <v>1112</v>
      </c>
      <c r="M24" s="55" t="s">
        <v>1159</v>
      </c>
      <c r="N24" s="67">
        <v>32283</v>
      </c>
      <c r="O24" s="28" t="str">
        <f t="shared" ca="1" si="0"/>
        <v>32years,1months,23Days</v>
      </c>
      <c r="P24" s="55" t="s">
        <v>1160</v>
      </c>
      <c r="Q24" s="64">
        <v>1766764560</v>
      </c>
      <c r="R24" s="64" t="s">
        <v>1148</v>
      </c>
      <c r="S24" s="53" t="s">
        <v>1165</v>
      </c>
      <c r="T24" s="103"/>
      <c r="U24" s="89"/>
      <c r="V24" s="99">
        <v>0</v>
      </c>
      <c r="W24" s="28"/>
    </row>
    <row r="25" spans="1:23" ht="21.75" thickBot="1" x14ac:dyDescent="0.4">
      <c r="A25" s="78"/>
      <c r="B25" s="78"/>
      <c r="C25" s="78"/>
      <c r="D25" s="78"/>
      <c r="E25" s="89"/>
      <c r="F25" s="92"/>
      <c r="G25" s="92"/>
      <c r="H25" s="92"/>
      <c r="I25" s="29">
        <v>21</v>
      </c>
      <c r="J25" s="61" t="s">
        <v>1085</v>
      </c>
      <c r="K25" s="28"/>
      <c r="L25" s="61" t="s">
        <v>1113</v>
      </c>
      <c r="M25" s="55" t="s">
        <v>1159</v>
      </c>
      <c r="N25" s="67">
        <v>32542</v>
      </c>
      <c r="O25" s="28" t="str">
        <f t="shared" ca="1" si="0"/>
        <v>31years,5months,10Days</v>
      </c>
      <c r="P25" s="55" t="s">
        <v>605</v>
      </c>
      <c r="Q25" s="64" t="s">
        <v>1127</v>
      </c>
      <c r="R25" s="64" t="s">
        <v>1149</v>
      </c>
      <c r="S25" s="53" t="s">
        <v>1165</v>
      </c>
      <c r="T25" s="103"/>
      <c r="U25" s="89"/>
      <c r="V25" s="99">
        <v>0</v>
      </c>
      <c r="W25" s="28"/>
    </row>
    <row r="26" spans="1:23" ht="21.75" thickBot="1" x14ac:dyDescent="0.4">
      <c r="A26" s="78"/>
      <c r="B26" s="78"/>
      <c r="C26" s="78"/>
      <c r="D26" s="78"/>
      <c r="E26" s="89"/>
      <c r="F26" s="92"/>
      <c r="G26" s="92"/>
      <c r="H26" s="92"/>
      <c r="I26" s="29">
        <v>22</v>
      </c>
      <c r="J26" s="61" t="s">
        <v>1086</v>
      </c>
      <c r="K26" s="28"/>
      <c r="L26" s="61" t="s">
        <v>1114</v>
      </c>
      <c r="M26" s="55" t="s">
        <v>1159</v>
      </c>
      <c r="N26" s="67">
        <v>29768</v>
      </c>
      <c r="O26" s="28" t="str">
        <f t="shared" ca="1" si="0"/>
        <v>39years,0months,12Days</v>
      </c>
      <c r="P26" s="55" t="s">
        <v>605</v>
      </c>
      <c r="Q26" s="64">
        <v>1734513135</v>
      </c>
      <c r="R26" s="64" t="s">
        <v>1150</v>
      </c>
      <c r="S26" s="53" t="s">
        <v>1165</v>
      </c>
      <c r="T26" s="103"/>
      <c r="U26" s="89"/>
      <c r="V26" s="99">
        <v>0</v>
      </c>
      <c r="W26" s="28"/>
    </row>
    <row r="27" spans="1:23" ht="21.75" thickBot="1" x14ac:dyDescent="0.4">
      <c r="A27" s="78"/>
      <c r="B27" s="78"/>
      <c r="C27" s="78"/>
      <c r="D27" s="78"/>
      <c r="E27" s="89"/>
      <c r="F27" s="92"/>
      <c r="G27" s="92"/>
      <c r="H27" s="92"/>
      <c r="I27" s="29">
        <v>23</v>
      </c>
      <c r="J27" s="61" t="s">
        <v>1087</v>
      </c>
      <c r="K27" s="28"/>
      <c r="L27" s="61" t="s">
        <v>1115</v>
      </c>
      <c r="M27" s="55" t="s">
        <v>1159</v>
      </c>
      <c r="N27" s="67">
        <v>22426</v>
      </c>
      <c r="O27" s="28" t="str">
        <f t="shared" ca="1" si="0"/>
        <v>59years,1months,18Days</v>
      </c>
      <c r="P27" s="55" t="s">
        <v>605</v>
      </c>
      <c r="Q27" s="64">
        <v>1713862905</v>
      </c>
      <c r="R27" s="64" t="s">
        <v>1151</v>
      </c>
      <c r="S27" s="53" t="s">
        <v>1165</v>
      </c>
      <c r="T27" s="103"/>
      <c r="U27" s="89"/>
      <c r="V27" s="99">
        <v>0</v>
      </c>
      <c r="W27" s="28"/>
    </row>
    <row r="28" spans="1:23" ht="21.75" thickBot="1" x14ac:dyDescent="0.4">
      <c r="A28" s="78"/>
      <c r="B28" s="78"/>
      <c r="C28" s="78"/>
      <c r="D28" s="78"/>
      <c r="E28" s="89"/>
      <c r="F28" s="92"/>
      <c r="G28" s="92"/>
      <c r="H28" s="92"/>
      <c r="I28" s="29">
        <v>24</v>
      </c>
      <c r="J28" s="61" t="s">
        <v>1088</v>
      </c>
      <c r="K28" s="28"/>
      <c r="L28" s="61" t="s">
        <v>1116</v>
      </c>
      <c r="M28" s="55" t="s">
        <v>1159</v>
      </c>
      <c r="N28" s="67">
        <v>25715</v>
      </c>
      <c r="O28" s="28" t="str">
        <f t="shared" ca="1" si="0"/>
        <v>50years,1months,16Days</v>
      </c>
      <c r="P28" s="55" t="s">
        <v>605</v>
      </c>
      <c r="Q28" s="64">
        <v>1713862905</v>
      </c>
      <c r="R28" s="64" t="s">
        <v>1152</v>
      </c>
      <c r="S28" s="53" t="s">
        <v>1165</v>
      </c>
      <c r="T28" s="103"/>
      <c r="U28" s="89"/>
      <c r="V28" s="99">
        <v>0</v>
      </c>
      <c r="W28" s="28"/>
    </row>
    <row r="29" spans="1:23" ht="21.75" thickBot="1" x14ac:dyDescent="0.4">
      <c r="A29" s="78"/>
      <c r="B29" s="78"/>
      <c r="C29" s="78"/>
      <c r="D29" s="78"/>
      <c r="E29" s="89"/>
      <c r="F29" s="92"/>
      <c r="G29" s="92"/>
      <c r="H29" s="92"/>
      <c r="I29" s="29">
        <v>25</v>
      </c>
      <c r="J29" s="61" t="s">
        <v>1089</v>
      </c>
      <c r="K29" s="28"/>
      <c r="L29" s="61" t="s">
        <v>1117</v>
      </c>
      <c r="M29" s="55" t="s">
        <v>1159</v>
      </c>
      <c r="N29" s="67">
        <v>23837</v>
      </c>
      <c r="O29" s="28" t="str">
        <f t="shared" ca="1" si="0"/>
        <v>55years,3months,8Days</v>
      </c>
      <c r="P29" s="55" t="s">
        <v>604</v>
      </c>
      <c r="Q29" s="64">
        <v>1704236431</v>
      </c>
      <c r="R29" s="64" t="s">
        <v>1153</v>
      </c>
      <c r="S29" s="53" t="s">
        <v>1165</v>
      </c>
      <c r="T29" s="103"/>
      <c r="U29" s="89"/>
      <c r="V29" s="99">
        <v>0</v>
      </c>
      <c r="W29" s="28"/>
    </row>
    <row r="30" spans="1:23" ht="21.75" thickBot="1" x14ac:dyDescent="0.4">
      <c r="A30" s="78"/>
      <c r="B30" s="78"/>
      <c r="C30" s="78"/>
      <c r="D30" s="78"/>
      <c r="E30" s="89"/>
      <c r="F30" s="92"/>
      <c r="G30" s="92"/>
      <c r="H30" s="92"/>
      <c r="I30" s="29">
        <v>26</v>
      </c>
      <c r="J30" s="61" t="s">
        <v>1090</v>
      </c>
      <c r="K30" s="28"/>
      <c r="L30" s="61" t="s">
        <v>1118</v>
      </c>
      <c r="M30" s="55" t="s">
        <v>1159</v>
      </c>
      <c r="N30" s="67">
        <v>27541</v>
      </c>
      <c r="O30" s="28" t="str">
        <f t="shared" ca="1" si="0"/>
        <v>45years,1months,16Days</v>
      </c>
      <c r="P30" s="55" t="s">
        <v>604</v>
      </c>
      <c r="Q30" s="64" t="s">
        <v>1128</v>
      </c>
      <c r="R30" s="64" t="s">
        <v>1154</v>
      </c>
      <c r="S30" s="53" t="s">
        <v>1165</v>
      </c>
      <c r="T30" s="103"/>
      <c r="U30" s="89"/>
      <c r="V30" s="99">
        <v>0</v>
      </c>
      <c r="W30" s="28"/>
    </row>
    <row r="31" spans="1:23" ht="21.75" thickBot="1" x14ac:dyDescent="0.4">
      <c r="A31" s="78"/>
      <c r="B31" s="78"/>
      <c r="C31" s="78"/>
      <c r="D31" s="78"/>
      <c r="E31" s="89"/>
      <c r="F31" s="92"/>
      <c r="G31" s="92"/>
      <c r="H31" s="92"/>
      <c r="I31" s="29">
        <v>27</v>
      </c>
      <c r="J31" s="61" t="s">
        <v>1091</v>
      </c>
      <c r="K31" s="28"/>
      <c r="L31" s="61" t="s">
        <v>1119</v>
      </c>
      <c r="M31" s="55" t="s">
        <v>1159</v>
      </c>
      <c r="N31" s="67">
        <v>33959</v>
      </c>
      <c r="O31" s="28" t="str">
        <f t="shared" ca="1" si="0"/>
        <v>27years,6months,22Days</v>
      </c>
      <c r="P31" s="55" t="s">
        <v>605</v>
      </c>
      <c r="Q31" s="64">
        <v>1729546891</v>
      </c>
      <c r="R31" s="64" t="s">
        <v>1155</v>
      </c>
      <c r="S31" s="53" t="s">
        <v>1165</v>
      </c>
      <c r="T31" s="103"/>
      <c r="U31" s="89"/>
      <c r="V31" s="99">
        <v>0</v>
      </c>
      <c r="W31" s="28"/>
    </row>
    <row r="32" spans="1:23" ht="21.75" thickBot="1" x14ac:dyDescent="0.4">
      <c r="A32" s="78"/>
      <c r="B32" s="78"/>
      <c r="C32" s="78"/>
      <c r="D32" s="78"/>
      <c r="E32" s="89"/>
      <c r="F32" s="92"/>
      <c r="G32" s="92"/>
      <c r="H32" s="92"/>
      <c r="I32" s="29">
        <v>28</v>
      </c>
      <c r="J32" s="61" t="s">
        <v>1092</v>
      </c>
      <c r="K32" s="28"/>
      <c r="L32" s="61" t="s">
        <v>1120</v>
      </c>
      <c r="M32" s="55" t="s">
        <v>1159</v>
      </c>
      <c r="N32" s="67">
        <v>24678</v>
      </c>
      <c r="O32" s="28" t="str">
        <f t="shared" ca="1" si="0"/>
        <v>52years,11months,18Days</v>
      </c>
      <c r="P32" s="55" t="s">
        <v>605</v>
      </c>
      <c r="Q32" s="64">
        <v>1768806412</v>
      </c>
      <c r="R32" s="64" t="s">
        <v>1156</v>
      </c>
      <c r="S32" s="53" t="s">
        <v>1165</v>
      </c>
      <c r="T32" s="103"/>
      <c r="U32" s="89"/>
      <c r="V32" s="99">
        <v>0</v>
      </c>
      <c r="W32" s="28"/>
    </row>
    <row r="33" spans="1:23" ht="21.75" thickBot="1" x14ac:dyDescent="0.4">
      <c r="A33" s="78"/>
      <c r="B33" s="78"/>
      <c r="C33" s="78"/>
      <c r="D33" s="78"/>
      <c r="E33" s="89"/>
      <c r="F33" s="92"/>
      <c r="G33" s="92"/>
      <c r="H33" s="92"/>
      <c r="I33" s="29">
        <v>29</v>
      </c>
      <c r="J33" s="61" t="s">
        <v>716</v>
      </c>
      <c r="K33" s="28"/>
      <c r="L33" s="61" t="s">
        <v>1121</v>
      </c>
      <c r="M33" s="55" t="s">
        <v>1159</v>
      </c>
      <c r="N33" s="68">
        <v>31194</v>
      </c>
      <c r="O33" s="28" t="str">
        <f t="shared" ca="1" si="0"/>
        <v>35years,1months,16Days</v>
      </c>
      <c r="P33" s="55" t="s">
        <v>605</v>
      </c>
      <c r="Q33" s="64">
        <v>1731889221</v>
      </c>
      <c r="R33" s="64" t="s">
        <v>1157</v>
      </c>
      <c r="S33" s="53" t="s">
        <v>1165</v>
      </c>
      <c r="T33" s="103"/>
      <c r="U33" s="89"/>
      <c r="V33" s="99">
        <v>0</v>
      </c>
      <c r="W33" s="28"/>
    </row>
    <row r="34" spans="1:23" ht="21.75" thickBot="1" x14ac:dyDescent="0.4">
      <c r="A34" s="79"/>
      <c r="B34" s="79"/>
      <c r="C34" s="79"/>
      <c r="D34" s="79"/>
      <c r="E34" s="90"/>
      <c r="F34" s="93"/>
      <c r="G34" s="93"/>
      <c r="H34" s="93"/>
      <c r="I34" s="29">
        <v>30</v>
      </c>
      <c r="J34" s="61" t="s">
        <v>1093</v>
      </c>
      <c r="K34" s="28"/>
      <c r="L34" s="61" t="s">
        <v>1122</v>
      </c>
      <c r="M34" s="55" t="s">
        <v>1159</v>
      </c>
      <c r="N34" s="67">
        <v>28887</v>
      </c>
      <c r="O34" s="28" t="str">
        <f t="shared" ca="1" si="0"/>
        <v>41years,5months,12Days</v>
      </c>
      <c r="P34" s="55" t="s">
        <v>605</v>
      </c>
      <c r="Q34" s="64">
        <v>1739825657</v>
      </c>
      <c r="R34" s="64" t="s">
        <v>1158</v>
      </c>
      <c r="S34" s="53" t="s">
        <v>1165</v>
      </c>
      <c r="T34" s="104"/>
      <c r="U34" s="90"/>
      <c r="V34" s="100">
        <v>0</v>
      </c>
      <c r="W34" s="28"/>
    </row>
    <row r="35" spans="1:23" x14ac:dyDescent="0.25">
      <c r="V35" s="101"/>
    </row>
  </sheetData>
  <mergeCells count="20">
    <mergeCell ref="T5:T34"/>
    <mergeCell ref="U5:U34"/>
    <mergeCell ref="T3:T4"/>
    <mergeCell ref="U3:U4"/>
    <mergeCell ref="V3:V4"/>
    <mergeCell ref="W3:W4"/>
    <mergeCell ref="I3:S3"/>
    <mergeCell ref="F5:F34"/>
    <mergeCell ref="A3:A4"/>
    <mergeCell ref="B3:B4"/>
    <mergeCell ref="C3:C4"/>
    <mergeCell ref="D3:D4"/>
    <mergeCell ref="E3:H3"/>
    <mergeCell ref="G5:G34"/>
    <mergeCell ref="A5:A34"/>
    <mergeCell ref="B5:B34"/>
    <mergeCell ref="C5:C34"/>
    <mergeCell ref="D5:D34"/>
    <mergeCell ref="E5:E34"/>
    <mergeCell ref="H5:H34"/>
  </mergeCells>
  <pageMargins left="0.7" right="0.7" top="0.75" bottom="0.75" header="0.3" footer="0.3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1.খোদাদপুর</vt:lpstr>
      <vt:lpstr>2.ক্ষিরতলা</vt:lpstr>
      <vt:lpstr>3. প্রতাপদিঘী</vt:lpstr>
      <vt:lpstr>4. চান্দের পাইকড়া</vt:lpstr>
      <vt:lpstr>5. বাকাই</vt:lpstr>
      <vt:lpstr>6. ফরিদপুর অদিবাসী</vt:lpstr>
      <vt:lpstr>7.কৃষ্ণপুর</vt:lpstr>
      <vt:lpstr>8. অর্জুনী</vt:lpstr>
      <vt:lpstr>9. শিবপুর</vt:lpstr>
      <vt:lpstr>10. খিয়াইল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2020-07-13T10:47:57Z</dcterms:modified>
</cp:coreProperties>
</file>